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IV\Rundschreiben\Rundschreiben Skaterhockey 2017\"/>
    </mc:Choice>
  </mc:AlternateContent>
  <bookViews>
    <workbookView xWindow="0" yWindow="0" windowWidth="24000" windowHeight="9135"/>
  </bookViews>
  <sheets>
    <sheet name="Rahmenspielplan" sheetId="13" r:id="rId1"/>
  </sheets>
  <definedNames>
    <definedName name="_xlnm._FilterDatabase" localSheetId="0" hidden="1">Rahmenspielplan!$B$4:$P$140</definedName>
    <definedName name="_xlnm.Print_Titles" localSheetId="0">Rahmenspielplan!$4:$4</definedName>
  </definedNames>
  <calcPr calcId="152511"/>
</workbook>
</file>

<file path=xl/calcChain.xml><?xml version="1.0" encoding="utf-8"?>
<calcChain xmlns="http://schemas.openxmlformats.org/spreadsheetml/2006/main">
  <c r="B5" i="13" l="1"/>
  <c r="B6" i="13"/>
  <c r="B16" i="13"/>
  <c r="B17" i="13"/>
  <c r="B18" i="13"/>
  <c r="B19" i="13"/>
  <c r="B20" i="13"/>
  <c r="B21" i="13"/>
  <c r="B22" i="13"/>
  <c r="B24" i="13"/>
  <c r="B25" i="13"/>
  <c r="B27" i="13"/>
  <c r="B28" i="13"/>
  <c r="B30" i="13"/>
  <c r="B31" i="13"/>
  <c r="B32" i="13"/>
  <c r="B33" i="13"/>
  <c r="B34" i="13"/>
  <c r="B35" i="13"/>
  <c r="B37" i="13"/>
  <c r="B38" i="13"/>
  <c r="B40" i="13"/>
  <c r="B41" i="13"/>
  <c r="B43" i="13"/>
  <c r="B44" i="13"/>
  <c r="B46" i="13"/>
  <c r="B47" i="13"/>
  <c r="B48" i="13"/>
  <c r="B50" i="13"/>
  <c r="B51" i="13"/>
  <c r="B52" i="13"/>
  <c r="B54" i="13"/>
  <c r="B55" i="13"/>
  <c r="B57" i="13"/>
  <c r="B58" i="13"/>
  <c r="B59" i="13"/>
  <c r="B61" i="13"/>
  <c r="B62" i="13"/>
  <c r="B63" i="13"/>
  <c r="B65" i="13"/>
  <c r="B66" i="13"/>
  <c r="B68" i="13"/>
  <c r="B69" i="13"/>
  <c r="B71" i="13"/>
  <c r="B72" i="13"/>
  <c r="B74" i="13"/>
  <c r="B75" i="13"/>
  <c r="B77" i="13"/>
  <c r="B78" i="13"/>
  <c r="B80" i="13"/>
  <c r="B81" i="13"/>
  <c r="B83" i="13"/>
  <c r="B84" i="13"/>
  <c r="B86" i="13"/>
  <c r="B87" i="13"/>
  <c r="B89" i="13"/>
  <c r="B90" i="13"/>
  <c r="B92" i="13"/>
  <c r="B93" i="13"/>
  <c r="B95" i="13"/>
  <c r="B96" i="13"/>
  <c r="B97" i="13"/>
  <c r="B98" i="13"/>
  <c r="B99" i="13"/>
  <c r="B100" i="13"/>
  <c r="B101" i="13"/>
  <c r="B103" i="13"/>
  <c r="B104" i="13"/>
  <c r="B106" i="13"/>
  <c r="B107" i="13"/>
  <c r="B109" i="13"/>
  <c r="B110" i="13"/>
  <c r="B112" i="13"/>
  <c r="B113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C7" i="13"/>
  <c r="C8" i="13" s="1"/>
  <c r="B8" i="13" s="1"/>
  <c r="B7" i="13" l="1"/>
  <c r="C9" i="13"/>
  <c r="C10" i="13" l="1"/>
  <c r="B10" i="13" s="1"/>
  <c r="B9" i="13"/>
  <c r="C11" i="13"/>
  <c r="B11" i="13" s="1"/>
  <c r="C13" i="13" l="1"/>
  <c r="B13" i="13" s="1"/>
  <c r="C12" i="13"/>
  <c r="B12" i="13" s="1"/>
  <c r="C14" i="13" l="1"/>
  <c r="B14" i="13" s="1"/>
  <c r="C15" i="13"/>
  <c r="B15" i="13" s="1"/>
</calcChain>
</file>

<file path=xl/comments1.xml><?xml version="1.0" encoding="utf-8"?>
<comments xmlns="http://schemas.openxmlformats.org/spreadsheetml/2006/main">
  <authors>
    <author xml:space="preserve"> </author>
    <author>Martin Eckart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Hl. 3 König
</t>
        </r>
      </text>
    </comment>
    <comment ref="C32" authorId="1" shapeId="0">
      <text>
        <r>
          <rPr>
            <sz val="9"/>
            <color indexed="81"/>
            <rFont val="Tahoma"/>
            <family val="2"/>
          </rPr>
          <t xml:space="preserve">
Karfreitag</t>
        </r>
      </text>
    </comment>
    <comment ref="C34" authorId="1" shapeId="0">
      <text>
        <r>
          <rPr>
            <sz val="9"/>
            <color indexed="81"/>
            <rFont val="Tahoma"/>
            <family val="2"/>
          </rPr>
          <t xml:space="preserve">
Karfreitag</t>
        </r>
      </text>
    </comment>
    <comment ref="C35" authorId="1" shapeId="0">
      <text>
        <r>
          <rPr>
            <sz val="9"/>
            <color indexed="81"/>
            <rFont val="Tahoma"/>
            <family val="2"/>
          </rPr>
          <t xml:space="preserve">
Ostermontag</t>
        </r>
      </text>
    </comment>
    <comment ref="C48" authorId="1" shapeId="0">
      <text>
        <r>
          <rPr>
            <sz val="9"/>
            <color indexed="81"/>
            <rFont val="Tahoma"/>
            <family val="2"/>
          </rPr>
          <t xml:space="preserve">
Tag der Arbeit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
Christi Himmelfahrt</t>
        </r>
      </text>
    </comment>
    <comment ref="C59" authorId="1" shapeId="0">
      <text>
        <r>
          <rPr>
            <sz val="9"/>
            <color indexed="81"/>
            <rFont val="Tahoma"/>
            <family val="2"/>
          </rPr>
          <t xml:space="preserve">
Pfingstmontag</t>
        </r>
      </text>
    </comment>
    <comment ref="C63" authorId="1" shapeId="0">
      <text>
        <r>
          <rPr>
            <sz val="9"/>
            <color indexed="81"/>
            <rFont val="Tahoma"/>
            <family val="2"/>
          </rPr>
          <t xml:space="preserve">
Fronleichnam</t>
        </r>
      </text>
    </comment>
    <comment ref="C97" authorId="1" shapeId="0">
      <text>
        <r>
          <rPr>
            <sz val="9"/>
            <color indexed="81"/>
            <rFont val="Tahoma"/>
            <family val="2"/>
          </rPr>
          <t xml:space="preserve">
Maria Himmelfahrt</t>
        </r>
      </text>
    </comment>
    <comment ref="C117" authorId="1" shapeId="0">
      <text>
        <r>
          <rPr>
            <sz val="9"/>
            <color indexed="81"/>
            <rFont val="Tahoma"/>
            <family val="2"/>
          </rPr>
          <t xml:space="preserve">
Tag der deutschen Einheit</t>
        </r>
      </text>
    </comment>
    <comment ref="C126" authorId="1" shapeId="0">
      <text>
        <r>
          <rPr>
            <sz val="9"/>
            <color indexed="81"/>
            <rFont val="Tahoma"/>
            <family val="2"/>
          </rPr>
          <t xml:space="preserve">
Allerheiligen</t>
        </r>
      </text>
    </comment>
  </commentList>
</comments>
</file>

<file path=xl/sharedStrings.xml><?xml version="1.0" encoding="utf-8"?>
<sst xmlns="http://schemas.openxmlformats.org/spreadsheetml/2006/main" count="168" uniqueCount="60">
  <si>
    <t>Altersklasse</t>
  </si>
  <si>
    <t>Tag</t>
  </si>
  <si>
    <t>Datum</t>
  </si>
  <si>
    <t>Regionalliga</t>
  </si>
  <si>
    <t>Landesliga</t>
  </si>
  <si>
    <t>Damenliga</t>
  </si>
  <si>
    <t>Juniorenliga</t>
  </si>
  <si>
    <t>Jugendliga</t>
  </si>
  <si>
    <t>Weihnachtsferien</t>
  </si>
  <si>
    <t>spielfrei</t>
  </si>
  <si>
    <t>Spartenversammlung Ingolstadt</t>
  </si>
  <si>
    <t>nur Turniere</t>
  </si>
  <si>
    <t>Winterferien</t>
  </si>
  <si>
    <t>Meisterschaft</t>
  </si>
  <si>
    <t>Osterferien</t>
  </si>
  <si>
    <t>Ostern</t>
  </si>
  <si>
    <t>Pfingsten</t>
  </si>
  <si>
    <t>Sommerferien</t>
  </si>
  <si>
    <t>spielfrei (Nachwuchs)
Meisterschaft (Herren)</t>
  </si>
  <si>
    <t>Tag der dt. Einheit</t>
  </si>
  <si>
    <t>Halbfinale 1. Spiel</t>
  </si>
  <si>
    <t>Halbfinale 2. Spiel</t>
  </si>
  <si>
    <t>Halbfinale 3. Spiel</t>
  </si>
  <si>
    <t>Finale 1. Spiel</t>
  </si>
  <si>
    <t>Herbstferien</t>
  </si>
  <si>
    <t>Finale 2. Spiel</t>
  </si>
  <si>
    <t>Finale 3. Spiel</t>
  </si>
  <si>
    <t>Playoff Nacholtermin</t>
  </si>
  <si>
    <t>DM Schüler</t>
  </si>
  <si>
    <t>DM Jugend</t>
  </si>
  <si>
    <t>DM Junioren</t>
  </si>
  <si>
    <t>SR Ausbildung 1/3 Deggendorf</t>
  </si>
  <si>
    <t>SR Ausbildung 2/3 Deggendorf</t>
  </si>
  <si>
    <t>SR Ausbildung 3/3 Deggendorf</t>
  </si>
  <si>
    <t>Tag der Arbeit</t>
  </si>
  <si>
    <t>Christi Himmelfahrt</t>
  </si>
  <si>
    <t>Veteranenliga</t>
  </si>
  <si>
    <t>spielfrei (evtl. Winterpokal)</t>
  </si>
  <si>
    <t>Schüler 1</t>
  </si>
  <si>
    <t>Schüler 2</t>
  </si>
  <si>
    <t>Bambini 1</t>
  </si>
  <si>
    <t>Bambini 2</t>
  </si>
  <si>
    <t>2. Spiel</t>
  </si>
  <si>
    <t xml:space="preserve">Halbfinale </t>
  </si>
  <si>
    <t>Halbfinale</t>
  </si>
  <si>
    <t>3. Spiel</t>
  </si>
  <si>
    <t>Playoff</t>
  </si>
  <si>
    <t>Nachholtermin</t>
  </si>
  <si>
    <t xml:space="preserve">Finale </t>
  </si>
  <si>
    <t>Trainer D Ausbildung Ausgburg</t>
  </si>
  <si>
    <t>1. Sichtungslehrgang BRIV Juniorenauswahl                            SR Weiterbildung</t>
  </si>
  <si>
    <t>Freitag</t>
  </si>
  <si>
    <t>2. Sichtungslehrgang BRIV Juniorenauswahl</t>
  </si>
  <si>
    <t>Bayernpokal</t>
  </si>
  <si>
    <t>Turnier</t>
  </si>
  <si>
    <t>Heimspielterminplanung BAYERN  2018</t>
  </si>
  <si>
    <t>Verein:</t>
  </si>
  <si>
    <t>Bitte jeweils Anpfiffzeit als Terminmarkierung eintragen!!!</t>
  </si>
  <si>
    <t xml:space="preserve">                     Pfingstferien</t>
  </si>
  <si>
    <t>Spielstätte: Ausweichspielstätte: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</si>
</sst>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u/>
      <sz val="1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14" fontId="5" fillId="0" borderId="0" xfId="0" applyNumberFormat="1" applyFont="1" applyFill="1" applyBorder="1" applyAlignment="1">
      <alignment vertical="center" textRotation="90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2" applyAlignment="1">
      <alignment vertical="center"/>
    </xf>
    <xf numFmtId="0" fontId="3" fillId="0" borderId="0" xfId="2"/>
    <xf numFmtId="0" fontId="2" fillId="0" borderId="0" xfId="2" applyFont="1"/>
    <xf numFmtId="0" fontId="3" fillId="0" borderId="4" xfId="2" applyFont="1" applyFill="1" applyBorder="1" applyAlignment="1">
      <alignment horizontal="center"/>
    </xf>
    <xf numFmtId="0" fontId="3" fillId="0" borderId="0" xfId="2" applyAlignment="1">
      <alignment horizontal="center"/>
    </xf>
    <xf numFmtId="0" fontId="3" fillId="0" borderId="0" xfId="2" applyAlignment="1">
      <alignment horizontal="left"/>
    </xf>
    <xf numFmtId="0" fontId="3" fillId="0" borderId="0" xfId="2" applyBorder="1" applyAlignment="1">
      <alignment horizontal="center"/>
    </xf>
    <xf numFmtId="0" fontId="3" fillId="0" borderId="0" xfId="2" applyBorder="1"/>
    <xf numFmtId="0" fontId="6" fillId="0" borderId="4" xfId="2" applyFont="1" applyBorder="1" applyAlignment="1">
      <alignment horizontal="center" textRotation="90"/>
    </xf>
    <xf numFmtId="14" fontId="0" fillId="4" borderId="4" xfId="0" applyNumberForma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vertical="center" textRotation="90"/>
    </xf>
    <xf numFmtId="0" fontId="3" fillId="0" borderId="4" xfId="0" applyFont="1" applyFill="1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2" applyBorder="1"/>
    <xf numFmtId="14" fontId="5" fillId="0" borderId="4" xfId="0" applyNumberFormat="1" applyFont="1" applyFill="1" applyBorder="1" applyAlignment="1">
      <alignment textRotation="90"/>
    </xf>
    <xf numFmtId="0" fontId="0" fillId="8" borderId="5" xfId="0" applyFill="1" applyBorder="1" applyAlignment="1">
      <alignment horizontal="center" vertical="center"/>
    </xf>
    <xf numFmtId="14" fontId="0" fillId="8" borderId="4" xfId="0" applyNumberFormat="1" applyFill="1" applyBorder="1" applyAlignment="1">
      <alignment horizontal="center" vertical="center"/>
    </xf>
    <xf numFmtId="14" fontId="0" fillId="8" borderId="5" xfId="0" applyNumberFormat="1" applyFill="1" applyBorder="1" applyAlignment="1">
      <alignment horizontal="center" vertical="center"/>
    </xf>
    <xf numFmtId="14" fontId="5" fillId="9" borderId="4" xfId="0" applyNumberFormat="1" applyFont="1" applyFill="1" applyBorder="1" applyAlignment="1">
      <alignment textRotation="90"/>
    </xf>
    <xf numFmtId="0" fontId="0" fillId="9" borderId="5" xfId="0" applyFill="1" applyBorder="1" applyAlignment="1">
      <alignment horizontal="center" vertical="center"/>
    </xf>
    <xf numFmtId="14" fontId="0" fillId="9" borderId="5" xfId="0" applyNumberForma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3" fillId="0" borderId="16" xfId="2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3" fillId="0" borderId="17" xfId="2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top"/>
    </xf>
    <xf numFmtId="0" fontId="2" fillId="0" borderId="5" xfId="2" applyFont="1" applyBorder="1" applyAlignment="1">
      <alignment horizontal="center" vertical="top"/>
    </xf>
    <xf numFmtId="0" fontId="3" fillId="0" borderId="15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2" fillId="0" borderId="4" xfId="2" applyFont="1" applyBorder="1" applyAlignment="1">
      <alignment horizontal="center" vertical="top" wrapText="1"/>
    </xf>
    <xf numFmtId="0" fontId="2" fillId="0" borderId="17" xfId="2" applyFont="1" applyBorder="1" applyAlignment="1">
      <alignment horizontal="center" vertical="top" wrapText="1"/>
    </xf>
    <xf numFmtId="0" fontId="2" fillId="0" borderId="0" xfId="2" applyFont="1" applyBorder="1"/>
    <xf numFmtId="0" fontId="3" fillId="6" borderId="13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7" xfId="2" applyBorder="1" applyAlignment="1"/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1" fillId="9" borderId="13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vertical="center" wrapText="1"/>
    </xf>
    <xf numFmtId="0" fontId="3" fillId="5" borderId="17" xfId="2" applyFont="1" applyFill="1" applyBorder="1" applyAlignment="1">
      <alignment horizontal="center" vertical="center" wrapText="1"/>
    </xf>
    <xf numFmtId="0" fontId="3" fillId="5" borderId="7" xfId="2" applyFont="1" applyFill="1" applyBorder="1" applyAlignment="1">
      <alignment horizontal="center" vertical="center" wrapText="1"/>
    </xf>
    <xf numFmtId="0" fontId="3" fillId="5" borderId="0" xfId="2" applyFont="1" applyFill="1" applyBorder="1" applyAlignment="1">
      <alignment horizontal="center" vertical="center" wrapText="1"/>
    </xf>
    <xf numFmtId="0" fontId="3" fillId="5" borderId="18" xfId="2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vertical="center" wrapText="1"/>
    </xf>
    <xf numFmtId="0" fontId="11" fillId="5" borderId="16" xfId="0" applyFont="1" applyFill="1" applyBorder="1" applyAlignment="1">
      <alignment vertical="center" wrapText="1"/>
    </xf>
    <xf numFmtId="0" fontId="3" fillId="5" borderId="17" xfId="2" applyFont="1" applyFill="1" applyBorder="1" applyAlignment="1">
      <alignment horizontal="center"/>
    </xf>
    <xf numFmtId="0" fontId="3" fillId="5" borderId="18" xfId="2" applyFont="1" applyFill="1" applyBorder="1" applyAlignment="1">
      <alignment horizontal="center"/>
    </xf>
    <xf numFmtId="0" fontId="11" fillId="9" borderId="4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/>
    </xf>
    <xf numFmtId="14" fontId="5" fillId="9" borderId="0" xfId="0" applyNumberFormat="1" applyFont="1" applyFill="1" applyBorder="1" applyAlignment="1">
      <alignment horizontal="center" textRotation="90"/>
    </xf>
    <xf numFmtId="0" fontId="3" fillId="9" borderId="4" xfId="2" applyFill="1" applyBorder="1"/>
    <xf numFmtId="0" fontId="11" fillId="5" borderId="2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3" fillId="5" borderId="1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4" fontId="0" fillId="9" borderId="4" xfId="0" applyNumberForma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/>
    </xf>
    <xf numFmtId="14" fontId="0" fillId="9" borderId="16" xfId="0" applyNumberForma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4" xfId="2" applyFont="1" applyBorder="1" applyAlignment="1">
      <alignment horizontal="center"/>
    </xf>
    <xf numFmtId="14" fontId="5" fillId="9" borderId="4" xfId="0" applyNumberFormat="1" applyFont="1" applyFill="1" applyBorder="1" applyAlignment="1">
      <alignment horizontal="center" vertical="center" textRotation="90"/>
    </xf>
    <xf numFmtId="0" fontId="14" fillId="0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14" fontId="5" fillId="9" borderId="15" xfId="0" applyNumberFormat="1" applyFont="1" applyFill="1" applyBorder="1" applyAlignment="1">
      <alignment horizontal="center" textRotation="90"/>
    </xf>
    <xf numFmtId="14" fontId="5" fillId="12" borderId="13" xfId="0" applyNumberFormat="1" applyFont="1" applyFill="1" applyBorder="1" applyAlignment="1">
      <alignment vertical="center" textRotation="90"/>
    </xf>
    <xf numFmtId="0" fontId="11" fillId="5" borderId="4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3" fillId="7" borderId="13" xfId="2" applyFill="1" applyBorder="1"/>
    <xf numFmtId="0" fontId="3" fillId="5" borderId="2" xfId="2" applyFont="1" applyFill="1" applyBorder="1" applyAlignment="1">
      <alignment horizontal="center"/>
    </xf>
    <xf numFmtId="0" fontId="11" fillId="9" borderId="17" xfId="0" applyFont="1" applyFill="1" applyBorder="1" applyAlignment="1">
      <alignment horizontal="center" vertical="center" wrapText="1"/>
    </xf>
    <xf numFmtId="0" fontId="3" fillId="5" borderId="16" xfId="2" applyFont="1" applyFill="1" applyBorder="1" applyAlignment="1">
      <alignment horizontal="center"/>
    </xf>
    <xf numFmtId="14" fontId="0" fillId="8" borderId="16" xfId="0" applyNumberFormat="1" applyFill="1" applyBorder="1" applyAlignment="1">
      <alignment horizontal="center" vertical="center"/>
    </xf>
    <xf numFmtId="0" fontId="3" fillId="0" borderId="10" xfId="2" applyBorder="1"/>
    <xf numFmtId="0" fontId="3" fillId="0" borderId="0" xfId="2" applyAlignment="1">
      <alignment wrapText="1"/>
    </xf>
    <xf numFmtId="0" fontId="3" fillId="0" borderId="24" xfId="2" applyBorder="1"/>
    <xf numFmtId="0" fontId="11" fillId="5" borderId="22" xfId="0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/>
    </xf>
    <xf numFmtId="0" fontId="3" fillId="5" borderId="23" xfId="2" applyFont="1" applyFill="1" applyBorder="1" applyAlignment="1">
      <alignment horizontal="center"/>
    </xf>
    <xf numFmtId="0" fontId="3" fillId="5" borderId="6" xfId="2" applyFont="1" applyFill="1" applyBorder="1" applyAlignment="1">
      <alignment horizontal="center"/>
    </xf>
    <xf numFmtId="0" fontId="3" fillId="0" borderId="21" xfId="2" applyFont="1" applyFill="1" applyBorder="1" applyAlignment="1">
      <alignment horizontal="center"/>
    </xf>
    <xf numFmtId="0" fontId="3" fillId="5" borderId="10" xfId="2" applyFont="1" applyFill="1" applyBorder="1" applyAlignment="1">
      <alignment horizontal="center" vertical="center" wrapText="1"/>
    </xf>
    <xf numFmtId="0" fontId="2" fillId="0" borderId="24" xfId="2" applyFont="1" applyBorder="1"/>
    <xf numFmtId="0" fontId="11" fillId="5" borderId="2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3" fillId="0" borderId="29" xfId="2" applyBorder="1"/>
    <xf numFmtId="0" fontId="9" fillId="0" borderId="33" xfId="2" applyFont="1" applyBorder="1" applyAlignment="1">
      <alignment horizontal="left"/>
    </xf>
    <xf numFmtId="0" fontId="9" fillId="0" borderId="32" xfId="2" applyFont="1" applyBorder="1" applyAlignment="1">
      <alignment horizontal="left"/>
    </xf>
    <xf numFmtId="0" fontId="2" fillId="0" borderId="32" xfId="2" applyFont="1" applyBorder="1" applyAlignment="1"/>
    <xf numFmtId="0" fontId="3" fillId="0" borderId="36" xfId="2" applyBorder="1" applyAlignment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20" xfId="2" applyBorder="1" applyAlignment="1">
      <alignment horizontal="left" vertical="center" wrapText="1"/>
    </xf>
    <xf numFmtId="0" fontId="3" fillId="0" borderId="18" xfId="2" applyBorder="1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 textRotation="90"/>
    </xf>
    <xf numFmtId="14" fontId="5" fillId="3" borderId="14" xfId="0" applyNumberFormat="1" applyFont="1" applyFill="1" applyBorder="1" applyAlignment="1">
      <alignment horizontal="center" vertical="center" textRotation="90"/>
    </xf>
    <xf numFmtId="14" fontId="5" fillId="3" borderId="15" xfId="0" applyNumberFormat="1" applyFont="1" applyFill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14" fontId="5" fillId="12" borderId="14" xfId="0" applyNumberFormat="1" applyFont="1" applyFill="1" applyBorder="1" applyAlignment="1">
      <alignment horizontal="center" vertical="center" textRotation="90"/>
    </xf>
    <xf numFmtId="14" fontId="5" fillId="12" borderId="15" xfId="0" applyNumberFormat="1" applyFont="1" applyFill="1" applyBorder="1" applyAlignment="1">
      <alignment horizontal="center" vertical="center" textRotation="90"/>
    </xf>
    <xf numFmtId="14" fontId="5" fillId="7" borderId="14" xfId="0" applyNumberFormat="1" applyFont="1" applyFill="1" applyBorder="1" applyAlignment="1">
      <alignment horizontal="center" vertical="center" textRotation="90"/>
    </xf>
    <xf numFmtId="14" fontId="5" fillId="7" borderId="15" xfId="0" applyNumberFormat="1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14" fontId="5" fillId="10" borderId="13" xfId="0" applyNumberFormat="1" applyFont="1" applyFill="1" applyBorder="1" applyAlignment="1">
      <alignment horizontal="center" textRotation="90"/>
    </xf>
    <xf numFmtId="14" fontId="5" fillId="10" borderId="14" xfId="0" applyNumberFormat="1" applyFont="1" applyFill="1" applyBorder="1" applyAlignment="1">
      <alignment horizontal="center" textRotation="90"/>
    </xf>
    <xf numFmtId="14" fontId="5" fillId="10" borderId="15" xfId="0" applyNumberFormat="1" applyFont="1" applyFill="1" applyBorder="1" applyAlignment="1">
      <alignment horizontal="center" textRotation="90"/>
    </xf>
    <xf numFmtId="0" fontId="11" fillId="0" borderId="13" xfId="2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 textRotation="90"/>
    </xf>
    <xf numFmtId="14" fontId="5" fillId="2" borderId="15" xfId="0" applyNumberFormat="1" applyFont="1" applyFill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5" fillId="7" borderId="13" xfId="0" applyNumberFormat="1" applyFont="1" applyFill="1" applyBorder="1" applyAlignment="1">
      <alignment horizontal="center" textRotation="90"/>
    </xf>
    <xf numFmtId="14" fontId="5" fillId="7" borderId="14" xfId="0" applyNumberFormat="1" applyFont="1" applyFill="1" applyBorder="1" applyAlignment="1">
      <alignment horizontal="center" textRotation="90"/>
    </xf>
    <xf numFmtId="14" fontId="5" fillId="7" borderId="15" xfId="0" applyNumberFormat="1" applyFont="1" applyFill="1" applyBorder="1" applyAlignment="1">
      <alignment horizontal="center" textRotation="90"/>
    </xf>
    <xf numFmtId="0" fontId="1" fillId="0" borderId="0" xfId="2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/>
    </xf>
    <xf numFmtId="0" fontId="9" fillId="0" borderId="35" xfId="2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3" fillId="11" borderId="2" xfId="2" applyFont="1" applyFill="1" applyBorder="1" applyAlignment="1">
      <alignment horizontal="center" vertical="center" wrapText="1"/>
    </xf>
    <xf numFmtId="0" fontId="3" fillId="11" borderId="1" xfId="2" applyFont="1" applyFill="1" applyBorder="1" applyAlignment="1">
      <alignment horizontal="center" vertical="center" wrapText="1"/>
    </xf>
    <xf numFmtId="0" fontId="3" fillId="11" borderId="6" xfId="2" applyFont="1" applyFill="1" applyBorder="1" applyAlignment="1">
      <alignment horizontal="center" vertical="center" wrapText="1"/>
    </xf>
    <xf numFmtId="0" fontId="3" fillId="11" borderId="11" xfId="2" applyFont="1" applyFill="1" applyBorder="1" applyAlignment="1">
      <alignment horizontal="center" vertical="center" wrapText="1"/>
    </xf>
    <xf numFmtId="0" fontId="3" fillId="11" borderId="0" xfId="2" applyFont="1" applyFill="1" applyBorder="1" applyAlignment="1">
      <alignment horizontal="center" vertical="center" wrapText="1"/>
    </xf>
    <xf numFmtId="0" fontId="3" fillId="11" borderId="10" xfId="2" applyFont="1" applyFill="1" applyBorder="1" applyAlignment="1">
      <alignment horizontal="center" vertical="center" wrapText="1"/>
    </xf>
    <xf numFmtId="0" fontId="3" fillId="11" borderId="3" xfId="2" applyFont="1" applyFill="1" applyBorder="1" applyAlignment="1">
      <alignment horizontal="center" vertical="center" wrapText="1"/>
    </xf>
    <xf numFmtId="0" fontId="3" fillId="11" borderId="7" xfId="2" applyFont="1" applyFill="1" applyBorder="1" applyAlignment="1">
      <alignment horizontal="center" vertical="center" wrapText="1"/>
    </xf>
    <xf numFmtId="0" fontId="3" fillId="11" borderId="22" xfId="2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</cellXfs>
  <cellStyles count="3">
    <cellStyle name="Standard" xfId="0" builtinId="0"/>
    <cellStyle name="Standard 5" xfId="1"/>
    <cellStyle name="Standard 5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autoPageBreaks="0" fitToPage="1"/>
  </sheetPr>
  <dimension ref="A1:R223"/>
  <sheetViews>
    <sheetView showGridLines="0" tabSelected="1" zoomScale="90" zoomScaleNormal="90" zoomScaleSheetLayoutView="90" workbookViewId="0">
      <pane ySplit="4" topLeftCell="A5" activePane="bottomLeft" state="frozenSplit"/>
      <selection sqref="A1:W1"/>
      <selection pane="bottomLeft" activeCell="G5" sqref="G5:P18"/>
    </sheetView>
  </sheetViews>
  <sheetFormatPr baseColWidth="10" defaultColWidth="11.42578125" defaultRowHeight="12.75" x14ac:dyDescent="0.2"/>
  <cols>
    <col min="1" max="1" width="3.7109375" style="6" customWidth="1"/>
    <col min="2" max="2" width="10.7109375" style="6" customWidth="1"/>
    <col min="3" max="3" width="13.85546875" style="6" customWidth="1"/>
    <col min="4" max="4" width="2.7109375" style="6" customWidth="1"/>
    <col min="5" max="5" width="13.7109375" style="6" customWidth="1"/>
    <col min="6" max="6" width="27.5703125" style="6" customWidth="1"/>
    <col min="7" max="16" width="14.7109375" style="6" customWidth="1"/>
    <col min="17" max="16384" width="11.42578125" style="6"/>
  </cols>
  <sheetData>
    <row r="1" spans="1:18" s="5" customFormat="1" ht="26.25" customHeight="1" thickBot="1" x14ac:dyDescent="0.25">
      <c r="B1" s="192" t="s">
        <v>55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8" ht="21.75" customHeight="1" x14ac:dyDescent="0.25">
      <c r="B2" s="193" t="s">
        <v>56</v>
      </c>
      <c r="C2" s="194"/>
      <c r="D2" s="194"/>
      <c r="E2" s="194"/>
      <c r="F2" s="194"/>
      <c r="G2" s="133"/>
      <c r="H2" s="134"/>
      <c r="I2" s="134"/>
      <c r="J2" s="134"/>
      <c r="K2" s="135" t="s">
        <v>0</v>
      </c>
      <c r="L2" s="135"/>
      <c r="M2" s="135"/>
      <c r="N2" s="135"/>
      <c r="O2" s="135"/>
      <c r="P2" s="136"/>
      <c r="Q2" s="121"/>
    </row>
    <row r="3" spans="1:18" ht="34.5" customHeight="1" x14ac:dyDescent="0.2">
      <c r="B3" s="146" t="s">
        <v>59</v>
      </c>
      <c r="C3" s="147"/>
      <c r="D3" s="120"/>
      <c r="E3" s="120"/>
      <c r="G3" s="79"/>
      <c r="H3" s="80"/>
      <c r="I3" s="80"/>
      <c r="J3" s="80"/>
      <c r="K3" s="195" t="s">
        <v>57</v>
      </c>
      <c r="L3" s="196"/>
      <c r="M3" s="196"/>
      <c r="N3" s="196"/>
      <c r="O3" s="197"/>
      <c r="P3" s="78"/>
      <c r="Q3" s="121"/>
    </row>
    <row r="4" spans="1:18" s="7" customFormat="1" ht="18.75" customHeight="1" x14ac:dyDescent="0.2">
      <c r="B4" s="38" t="s">
        <v>1</v>
      </c>
      <c r="C4" s="37" t="s">
        <v>2</v>
      </c>
      <c r="D4" s="13"/>
      <c r="E4" s="37"/>
      <c r="F4" s="37"/>
      <c r="G4" s="37" t="s">
        <v>3</v>
      </c>
      <c r="H4" s="37" t="s">
        <v>4</v>
      </c>
      <c r="I4" s="37" t="s">
        <v>36</v>
      </c>
      <c r="J4" s="37" t="s">
        <v>5</v>
      </c>
      <c r="K4" s="37" t="s">
        <v>6</v>
      </c>
      <c r="L4" s="37" t="s">
        <v>7</v>
      </c>
      <c r="M4" s="41" t="s">
        <v>38</v>
      </c>
      <c r="N4" s="41" t="s">
        <v>39</v>
      </c>
      <c r="O4" s="42" t="s">
        <v>40</v>
      </c>
      <c r="P4" s="42" t="s">
        <v>41</v>
      </c>
      <c r="Q4" s="128"/>
      <c r="R4" s="43"/>
    </row>
    <row r="5" spans="1:18" ht="12.75" customHeight="1" x14ac:dyDescent="0.2">
      <c r="A5" s="119"/>
      <c r="B5" s="118" t="str">
        <f t="shared" ref="B5:B119" si="0">TEXT(C5,"TTTT")</f>
        <v>Samstag</v>
      </c>
      <c r="C5" s="14">
        <v>43106</v>
      </c>
      <c r="D5" s="183" t="s">
        <v>8</v>
      </c>
      <c r="E5" s="185" t="s">
        <v>9</v>
      </c>
      <c r="F5" s="187"/>
      <c r="G5" s="139"/>
      <c r="H5" s="140"/>
      <c r="I5" s="140"/>
      <c r="J5" s="140"/>
      <c r="K5" s="140"/>
      <c r="L5" s="140"/>
      <c r="M5" s="140"/>
      <c r="N5" s="140"/>
      <c r="O5" s="140"/>
      <c r="P5" s="140"/>
      <c r="Q5" s="121"/>
    </row>
    <row r="6" spans="1:18" ht="12.75" customHeight="1" x14ac:dyDescent="0.2">
      <c r="B6" s="20" t="str">
        <f t="shared" si="0"/>
        <v>Sonntag</v>
      </c>
      <c r="C6" s="16">
        <v>43107</v>
      </c>
      <c r="D6" s="184"/>
      <c r="E6" s="186"/>
      <c r="F6" s="188"/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21"/>
    </row>
    <row r="7" spans="1:18" x14ac:dyDescent="0.2">
      <c r="B7" s="20" t="str">
        <f t="shared" si="0"/>
        <v>Samstag</v>
      </c>
      <c r="C7" s="15">
        <f>C5+7</f>
        <v>43113</v>
      </c>
      <c r="D7" s="16"/>
      <c r="E7" s="162" t="s">
        <v>9</v>
      </c>
      <c r="F7" s="169"/>
      <c r="G7" s="141"/>
      <c r="H7" s="142"/>
      <c r="I7" s="142"/>
      <c r="J7" s="142"/>
      <c r="K7" s="142"/>
      <c r="L7" s="142"/>
      <c r="M7" s="142"/>
      <c r="N7" s="142"/>
      <c r="O7" s="142"/>
      <c r="P7" s="142"/>
      <c r="Q7" s="121"/>
    </row>
    <row r="8" spans="1:18" x14ac:dyDescent="0.2">
      <c r="B8" s="20" t="str">
        <f t="shared" si="0"/>
        <v>Sonntag</v>
      </c>
      <c r="C8" s="15">
        <f>C7+1</f>
        <v>43114</v>
      </c>
      <c r="D8" s="16"/>
      <c r="E8" s="162"/>
      <c r="F8" s="169"/>
      <c r="G8" s="141"/>
      <c r="H8" s="142"/>
      <c r="I8" s="142"/>
      <c r="J8" s="142"/>
      <c r="K8" s="142"/>
      <c r="L8" s="142"/>
      <c r="M8" s="142"/>
      <c r="N8" s="142"/>
      <c r="O8" s="142"/>
      <c r="P8" s="182"/>
    </row>
    <row r="9" spans="1:18" x14ac:dyDescent="0.2">
      <c r="B9" s="20" t="str">
        <f t="shared" si="0"/>
        <v>Samstag</v>
      </c>
      <c r="C9" s="15">
        <f>C7+7</f>
        <v>43120</v>
      </c>
      <c r="D9" s="16"/>
      <c r="E9" s="162" t="s">
        <v>9</v>
      </c>
      <c r="F9" s="162" t="s">
        <v>10</v>
      </c>
      <c r="G9" s="141"/>
      <c r="H9" s="142"/>
      <c r="I9" s="142"/>
      <c r="J9" s="142"/>
      <c r="K9" s="142"/>
      <c r="L9" s="142"/>
      <c r="M9" s="142"/>
      <c r="N9" s="142"/>
      <c r="O9" s="142"/>
      <c r="P9" s="182"/>
    </row>
    <row r="10" spans="1:18" ht="12.75" customHeight="1" x14ac:dyDescent="0.2">
      <c r="B10" s="20" t="str">
        <f t="shared" si="0"/>
        <v>Sonntag</v>
      </c>
      <c r="C10" s="15">
        <f>C9+1</f>
        <v>43121</v>
      </c>
      <c r="D10" s="16"/>
      <c r="E10" s="162"/>
      <c r="F10" s="162"/>
      <c r="G10" s="141"/>
      <c r="H10" s="142"/>
      <c r="I10" s="142"/>
      <c r="J10" s="142"/>
      <c r="K10" s="142"/>
      <c r="L10" s="142"/>
      <c r="M10" s="142"/>
      <c r="N10" s="142"/>
      <c r="O10" s="142"/>
      <c r="P10" s="182"/>
    </row>
    <row r="11" spans="1:18" ht="12.75" customHeight="1" x14ac:dyDescent="0.2">
      <c r="B11" s="20" t="str">
        <f t="shared" si="0"/>
        <v>Samstag</v>
      </c>
      <c r="C11" s="15">
        <f t="shared" ref="C11" si="1">C9+7</f>
        <v>43127</v>
      </c>
      <c r="D11" s="16"/>
      <c r="E11" s="162" t="s">
        <v>9</v>
      </c>
      <c r="F11" s="162"/>
      <c r="G11" s="141"/>
      <c r="H11" s="142"/>
      <c r="I11" s="142"/>
      <c r="J11" s="142"/>
      <c r="K11" s="142"/>
      <c r="L11" s="142"/>
      <c r="M11" s="142"/>
      <c r="N11" s="142"/>
      <c r="O11" s="142"/>
      <c r="P11" s="182"/>
    </row>
    <row r="12" spans="1:18" ht="12.75" customHeight="1" x14ac:dyDescent="0.2">
      <c r="B12" s="20" t="str">
        <f t="shared" si="0"/>
        <v>Sonntag</v>
      </c>
      <c r="C12" s="15">
        <f t="shared" ref="C12" si="2">C11+1</f>
        <v>43128</v>
      </c>
      <c r="D12" s="16"/>
      <c r="E12" s="162"/>
      <c r="F12" s="162"/>
      <c r="G12" s="141"/>
      <c r="H12" s="142"/>
      <c r="I12" s="142"/>
      <c r="J12" s="142"/>
      <c r="K12" s="142"/>
      <c r="L12" s="142"/>
      <c r="M12" s="142"/>
      <c r="N12" s="142"/>
      <c r="O12" s="142"/>
      <c r="P12" s="182"/>
    </row>
    <row r="13" spans="1:18" ht="12.75" customHeight="1" x14ac:dyDescent="0.2">
      <c r="B13" s="20" t="str">
        <f t="shared" si="0"/>
        <v>Samstag</v>
      </c>
      <c r="C13" s="15">
        <f t="shared" ref="C13" si="3">C11+7</f>
        <v>43134</v>
      </c>
      <c r="D13" s="16"/>
      <c r="E13" s="162" t="s">
        <v>9</v>
      </c>
      <c r="F13" s="161" t="s">
        <v>31</v>
      </c>
      <c r="G13" s="141"/>
      <c r="H13" s="142"/>
      <c r="I13" s="142"/>
      <c r="J13" s="142"/>
      <c r="K13" s="142"/>
      <c r="L13" s="142"/>
      <c r="M13" s="142"/>
      <c r="N13" s="142"/>
      <c r="O13" s="142"/>
      <c r="P13" s="182"/>
    </row>
    <row r="14" spans="1:18" ht="12.75" customHeight="1" x14ac:dyDescent="0.2">
      <c r="B14" s="20" t="str">
        <f t="shared" si="0"/>
        <v>Sonntag</v>
      </c>
      <c r="C14" s="15">
        <f t="shared" ref="C14" si="4">C13+1</f>
        <v>43135</v>
      </c>
      <c r="D14" s="16"/>
      <c r="E14" s="162"/>
      <c r="F14" s="160"/>
      <c r="G14" s="141"/>
      <c r="H14" s="142"/>
      <c r="I14" s="142"/>
      <c r="J14" s="142"/>
      <c r="K14" s="142"/>
      <c r="L14" s="142"/>
      <c r="M14" s="142"/>
      <c r="N14" s="142"/>
      <c r="O14" s="142"/>
      <c r="P14" s="182"/>
    </row>
    <row r="15" spans="1:18" ht="12.75" customHeight="1" x14ac:dyDescent="0.2">
      <c r="B15" s="20" t="str">
        <f t="shared" si="0"/>
        <v>Samstag</v>
      </c>
      <c r="C15" s="15">
        <f t="shared" ref="C15" si="5">C13+7</f>
        <v>43141</v>
      </c>
      <c r="D15" s="189" t="s">
        <v>12</v>
      </c>
      <c r="E15" s="162" t="s">
        <v>9</v>
      </c>
      <c r="F15" s="169"/>
      <c r="G15" s="141"/>
      <c r="H15" s="142"/>
      <c r="I15" s="142"/>
      <c r="J15" s="142"/>
      <c r="K15" s="142"/>
      <c r="L15" s="142"/>
      <c r="M15" s="142"/>
      <c r="N15" s="142"/>
      <c r="O15" s="142"/>
      <c r="P15" s="182"/>
    </row>
    <row r="16" spans="1:18" ht="12.75" customHeight="1" x14ac:dyDescent="0.2">
      <c r="B16" s="20" t="str">
        <f t="shared" si="0"/>
        <v>Sonntag</v>
      </c>
      <c r="C16" s="15">
        <v>43142</v>
      </c>
      <c r="D16" s="190"/>
      <c r="E16" s="162"/>
      <c r="F16" s="169"/>
      <c r="G16" s="141"/>
      <c r="H16" s="142"/>
      <c r="I16" s="142"/>
      <c r="J16" s="142"/>
      <c r="K16" s="142"/>
      <c r="L16" s="142"/>
      <c r="M16" s="142"/>
      <c r="N16" s="142"/>
      <c r="O16" s="142"/>
      <c r="P16" s="182"/>
    </row>
    <row r="17" spans="2:16" ht="12.75" customHeight="1" x14ac:dyDescent="0.2">
      <c r="B17" s="20" t="str">
        <f t="shared" si="0"/>
        <v>Samstag</v>
      </c>
      <c r="C17" s="15">
        <v>43148</v>
      </c>
      <c r="D17" s="190"/>
      <c r="E17" s="162" t="s">
        <v>9</v>
      </c>
      <c r="F17" s="162" t="s">
        <v>49</v>
      </c>
      <c r="G17" s="141"/>
      <c r="H17" s="142"/>
      <c r="I17" s="142"/>
      <c r="J17" s="142"/>
      <c r="K17" s="142"/>
      <c r="L17" s="142"/>
      <c r="M17" s="142"/>
      <c r="N17" s="142"/>
      <c r="O17" s="142"/>
      <c r="P17" s="182"/>
    </row>
    <row r="18" spans="2:16" ht="12.75" customHeight="1" x14ac:dyDescent="0.2">
      <c r="B18" s="20" t="str">
        <f t="shared" si="0"/>
        <v>Sonntag</v>
      </c>
      <c r="C18" s="15">
        <v>43149</v>
      </c>
      <c r="D18" s="191"/>
      <c r="E18" s="162"/>
      <c r="F18" s="162"/>
      <c r="G18" s="141"/>
      <c r="H18" s="142"/>
      <c r="I18" s="142"/>
      <c r="J18" s="142"/>
      <c r="K18" s="142"/>
      <c r="L18" s="142"/>
      <c r="M18" s="142"/>
      <c r="N18" s="142"/>
      <c r="O18" s="142"/>
      <c r="P18" s="182"/>
    </row>
    <row r="19" spans="2:16" ht="12.75" customHeight="1" x14ac:dyDescent="0.2">
      <c r="B19" s="20" t="str">
        <f t="shared" si="0"/>
        <v>Samstag</v>
      </c>
      <c r="C19" s="15">
        <v>43155</v>
      </c>
      <c r="D19" s="23"/>
      <c r="E19" s="162" t="s">
        <v>9</v>
      </c>
      <c r="F19" s="161" t="s">
        <v>32</v>
      </c>
      <c r="G19" s="215" t="s">
        <v>11</v>
      </c>
      <c r="H19" s="216"/>
      <c r="I19" s="216"/>
      <c r="J19" s="216"/>
      <c r="K19" s="216"/>
      <c r="L19" s="216"/>
      <c r="M19" s="216"/>
      <c r="N19" s="216"/>
      <c r="O19" s="216"/>
      <c r="P19" s="217"/>
    </row>
    <row r="20" spans="2:16" ht="12.75" customHeight="1" x14ac:dyDescent="0.2">
      <c r="B20" s="20" t="str">
        <f t="shared" si="0"/>
        <v>Sonntag</v>
      </c>
      <c r="C20" s="15">
        <v>43156</v>
      </c>
      <c r="D20" s="23"/>
      <c r="E20" s="162"/>
      <c r="F20" s="160"/>
      <c r="G20" s="218"/>
      <c r="H20" s="219"/>
      <c r="I20" s="219"/>
      <c r="J20" s="219"/>
      <c r="K20" s="219"/>
      <c r="L20" s="219"/>
      <c r="M20" s="219"/>
      <c r="N20" s="219"/>
      <c r="O20" s="219"/>
      <c r="P20" s="220"/>
    </row>
    <row r="21" spans="2:16" ht="12.75" customHeight="1" x14ac:dyDescent="0.2">
      <c r="B21" s="20" t="str">
        <f t="shared" si="0"/>
        <v>Samstag</v>
      </c>
      <c r="C21" s="15">
        <v>43162</v>
      </c>
      <c r="E21" s="162" t="s">
        <v>9</v>
      </c>
      <c r="F21" s="180" t="s">
        <v>49</v>
      </c>
      <c r="G21" s="218"/>
      <c r="H21" s="219"/>
      <c r="I21" s="219"/>
      <c r="J21" s="219"/>
      <c r="K21" s="219"/>
      <c r="L21" s="219"/>
      <c r="M21" s="219"/>
      <c r="N21" s="219"/>
      <c r="O21" s="219"/>
      <c r="P21" s="220"/>
    </row>
    <row r="22" spans="2:16" ht="12.6" customHeight="1" x14ac:dyDescent="0.2">
      <c r="B22" s="20" t="str">
        <f t="shared" si="0"/>
        <v>Sonntag</v>
      </c>
      <c r="C22" s="15">
        <v>43163</v>
      </c>
      <c r="D22" s="24"/>
      <c r="E22" s="162"/>
      <c r="F22" s="181"/>
      <c r="G22" s="221"/>
      <c r="H22" s="222"/>
      <c r="I22" s="222"/>
      <c r="J22" s="222"/>
      <c r="K22" s="222"/>
      <c r="L22" s="222"/>
      <c r="M22" s="222"/>
      <c r="N22" s="222"/>
      <c r="O22" s="222"/>
      <c r="P22" s="223"/>
    </row>
    <row r="23" spans="2:16" ht="12.6" customHeight="1" x14ac:dyDescent="0.2">
      <c r="B23" s="20" t="s">
        <v>51</v>
      </c>
      <c r="C23" s="15">
        <v>43168</v>
      </c>
      <c r="D23" s="24"/>
      <c r="E23" s="51"/>
      <c r="F23" s="55"/>
      <c r="G23" s="48"/>
      <c r="H23" s="77"/>
      <c r="I23" s="84"/>
      <c r="J23" s="87"/>
      <c r="K23" s="77"/>
      <c r="L23" s="84"/>
      <c r="M23" s="85"/>
      <c r="N23" s="85"/>
      <c r="O23" s="86"/>
      <c r="P23" s="127"/>
    </row>
    <row r="24" spans="2:16" ht="12.75" customHeight="1" x14ac:dyDescent="0.2">
      <c r="B24" s="20" t="str">
        <f t="shared" si="0"/>
        <v>Samstag</v>
      </c>
      <c r="C24" s="15">
        <v>43169</v>
      </c>
      <c r="D24" s="24"/>
      <c r="E24" s="54" t="s">
        <v>13</v>
      </c>
      <c r="F24" s="162" t="s">
        <v>33</v>
      </c>
      <c r="G24" s="39"/>
      <c r="H24" s="39"/>
      <c r="I24" s="92"/>
      <c r="J24" s="92"/>
      <c r="K24" s="40"/>
      <c r="L24" s="39"/>
      <c r="M24" s="8"/>
      <c r="N24" s="8"/>
      <c r="O24" s="142" t="s">
        <v>9</v>
      </c>
      <c r="P24" s="182"/>
    </row>
    <row r="25" spans="2:16" ht="12.75" customHeight="1" x14ac:dyDescent="0.2">
      <c r="B25" s="20" t="str">
        <f t="shared" si="0"/>
        <v>Sonntag</v>
      </c>
      <c r="C25" s="15">
        <v>43170</v>
      </c>
      <c r="D25" s="24"/>
      <c r="E25" s="52"/>
      <c r="F25" s="162"/>
      <c r="G25" s="8"/>
      <c r="H25" s="8"/>
      <c r="I25" s="82"/>
      <c r="J25" s="83"/>
      <c r="K25" s="33"/>
      <c r="L25" s="8"/>
      <c r="M25" s="8"/>
      <c r="N25" s="8"/>
      <c r="O25" s="142"/>
      <c r="P25" s="182"/>
    </row>
    <row r="26" spans="2:16" ht="12.75" customHeight="1" x14ac:dyDescent="0.2">
      <c r="B26" s="20" t="s">
        <v>51</v>
      </c>
      <c r="C26" s="15">
        <v>43175</v>
      </c>
      <c r="D26" s="24"/>
      <c r="E26" s="54"/>
      <c r="F26" s="51"/>
      <c r="G26" s="8"/>
      <c r="H26" s="8"/>
      <c r="I26" s="88"/>
      <c r="J26" s="89"/>
      <c r="K26" s="33"/>
      <c r="L26" s="90"/>
      <c r="M26" s="91"/>
      <c r="N26" s="91"/>
      <c r="O26" s="142"/>
      <c r="P26" s="182"/>
    </row>
    <row r="27" spans="2:16" ht="18" customHeight="1" x14ac:dyDescent="0.2">
      <c r="B27" s="20" t="str">
        <f t="shared" si="0"/>
        <v>Samstag</v>
      </c>
      <c r="C27" s="15">
        <v>43176</v>
      </c>
      <c r="D27" s="17"/>
      <c r="E27" s="54" t="s">
        <v>13</v>
      </c>
      <c r="F27" s="161" t="s">
        <v>50</v>
      </c>
      <c r="G27" s="8"/>
      <c r="H27" s="8"/>
      <c r="I27" s="82"/>
      <c r="J27" s="81"/>
      <c r="K27" s="33"/>
      <c r="L27" s="8"/>
      <c r="M27" s="8"/>
      <c r="N27" s="8"/>
      <c r="O27" s="142"/>
      <c r="P27" s="182"/>
    </row>
    <row r="28" spans="2:16" ht="17.25" customHeight="1" x14ac:dyDescent="0.2">
      <c r="B28" s="20" t="str">
        <f t="shared" si="0"/>
        <v>Sonntag</v>
      </c>
      <c r="C28" s="15">
        <v>43177</v>
      </c>
      <c r="D28" s="17"/>
      <c r="E28" s="52"/>
      <c r="F28" s="160"/>
      <c r="G28" s="8"/>
      <c r="H28" s="8"/>
      <c r="I28" s="92"/>
      <c r="J28" s="92"/>
      <c r="K28" s="33"/>
      <c r="L28" s="8"/>
      <c r="M28" s="8"/>
      <c r="N28" s="8"/>
      <c r="O28" s="144"/>
      <c r="P28" s="203"/>
    </row>
    <row r="29" spans="2:16" ht="12" customHeight="1" x14ac:dyDescent="0.2">
      <c r="B29" s="20" t="s">
        <v>51</v>
      </c>
      <c r="C29" s="15">
        <v>43182</v>
      </c>
      <c r="D29" s="111"/>
      <c r="E29" s="54"/>
      <c r="F29" s="177" t="s">
        <v>15</v>
      </c>
      <c r="G29" s="8"/>
      <c r="H29" s="8"/>
      <c r="I29" s="96"/>
      <c r="J29" s="97"/>
      <c r="K29" s="98"/>
      <c r="L29" s="98"/>
      <c r="M29" s="98"/>
      <c r="N29" s="98"/>
      <c r="O29" s="49"/>
      <c r="P29" s="76"/>
    </row>
    <row r="30" spans="2:16" ht="12.75" customHeight="1" x14ac:dyDescent="0.2">
      <c r="B30" s="20" t="str">
        <f t="shared" si="0"/>
        <v>Samstag</v>
      </c>
      <c r="C30" s="15">
        <v>43183</v>
      </c>
      <c r="D30" s="165" t="s">
        <v>14</v>
      </c>
      <c r="E30" s="159" t="s">
        <v>18</v>
      </c>
      <c r="F30" s="178"/>
      <c r="G30" s="8"/>
      <c r="H30" s="8"/>
      <c r="I30" s="141" t="s">
        <v>9</v>
      </c>
      <c r="J30" s="142"/>
      <c r="K30" s="142"/>
      <c r="L30" s="142"/>
      <c r="M30" s="142"/>
      <c r="N30" s="142"/>
      <c r="O30" s="142"/>
      <c r="P30" s="182"/>
    </row>
    <row r="31" spans="2:16" x14ac:dyDescent="0.2">
      <c r="B31" s="20" t="str">
        <f t="shared" si="0"/>
        <v>Sonntag</v>
      </c>
      <c r="C31" s="15">
        <v>43184</v>
      </c>
      <c r="D31" s="165"/>
      <c r="E31" s="159"/>
      <c r="F31" s="178"/>
      <c r="G31" s="8"/>
      <c r="H31" s="8"/>
      <c r="I31" s="141"/>
      <c r="J31" s="142"/>
      <c r="K31" s="142"/>
      <c r="L31" s="142"/>
      <c r="M31" s="142"/>
      <c r="N31" s="142"/>
      <c r="O31" s="142"/>
      <c r="P31" s="182"/>
    </row>
    <row r="32" spans="2:16" x14ac:dyDescent="0.2">
      <c r="B32" s="25" t="str">
        <f t="shared" si="0"/>
        <v>Freitag</v>
      </c>
      <c r="C32" s="26">
        <v>43189</v>
      </c>
      <c r="D32" s="165"/>
      <c r="E32" s="159"/>
      <c r="F32" s="178"/>
      <c r="G32" s="8"/>
      <c r="H32" s="8"/>
      <c r="I32" s="141"/>
      <c r="J32" s="142"/>
      <c r="K32" s="142"/>
      <c r="L32" s="142"/>
      <c r="M32" s="142"/>
      <c r="N32" s="142"/>
      <c r="O32" s="142"/>
      <c r="P32" s="182"/>
    </row>
    <row r="33" spans="2:16" ht="12.75" customHeight="1" x14ac:dyDescent="0.2">
      <c r="B33" s="20" t="str">
        <f t="shared" si="0"/>
        <v>Samstag</v>
      </c>
      <c r="C33" s="15">
        <v>43190</v>
      </c>
      <c r="D33" s="165"/>
      <c r="E33" s="159"/>
      <c r="F33" s="178"/>
      <c r="G33" s="8"/>
      <c r="H33" s="8"/>
      <c r="I33" s="141"/>
      <c r="J33" s="142"/>
      <c r="K33" s="142"/>
      <c r="L33" s="142"/>
      <c r="M33" s="142"/>
      <c r="N33" s="142"/>
      <c r="O33" s="142"/>
      <c r="P33" s="182"/>
    </row>
    <row r="34" spans="2:16" x14ac:dyDescent="0.2">
      <c r="B34" s="25" t="str">
        <f t="shared" si="0"/>
        <v>Sonntag</v>
      </c>
      <c r="C34" s="26">
        <v>43191</v>
      </c>
      <c r="D34" s="165"/>
      <c r="E34" s="159"/>
      <c r="F34" s="178"/>
      <c r="G34" s="8"/>
      <c r="H34" s="8"/>
      <c r="I34" s="141"/>
      <c r="J34" s="142"/>
      <c r="K34" s="142"/>
      <c r="L34" s="142"/>
      <c r="M34" s="142"/>
      <c r="N34" s="142"/>
      <c r="O34" s="142"/>
      <c r="P34" s="182"/>
    </row>
    <row r="35" spans="2:16" x14ac:dyDescent="0.2">
      <c r="B35" s="25" t="str">
        <f t="shared" si="0"/>
        <v>Montag</v>
      </c>
      <c r="C35" s="26">
        <v>43192</v>
      </c>
      <c r="D35" s="165"/>
      <c r="E35" s="159"/>
      <c r="F35" s="178"/>
      <c r="G35" s="8"/>
      <c r="H35" s="8"/>
      <c r="I35" s="141"/>
      <c r="J35" s="142"/>
      <c r="K35" s="142"/>
      <c r="L35" s="142"/>
      <c r="M35" s="142"/>
      <c r="N35" s="142"/>
      <c r="O35" s="142"/>
      <c r="P35" s="182"/>
    </row>
    <row r="36" spans="2:16" x14ac:dyDescent="0.2">
      <c r="B36" s="29" t="s">
        <v>51</v>
      </c>
      <c r="C36" s="100">
        <v>43196</v>
      </c>
      <c r="D36" s="165"/>
      <c r="E36" s="159"/>
      <c r="F36" s="178"/>
      <c r="G36" s="8"/>
      <c r="H36" s="8"/>
      <c r="I36" s="141"/>
      <c r="J36" s="142"/>
      <c r="K36" s="142"/>
      <c r="L36" s="142"/>
      <c r="M36" s="142"/>
      <c r="N36" s="142"/>
      <c r="O36" s="142"/>
      <c r="P36" s="182"/>
    </row>
    <row r="37" spans="2:16" ht="12.75" customHeight="1" x14ac:dyDescent="0.2">
      <c r="B37" s="20" t="str">
        <f t="shared" si="0"/>
        <v>Samstag</v>
      </c>
      <c r="C37" s="15">
        <v>43197</v>
      </c>
      <c r="D37" s="165"/>
      <c r="E37" s="159"/>
      <c r="F37" s="178"/>
      <c r="G37" s="8"/>
      <c r="H37" s="8"/>
      <c r="I37" s="141"/>
      <c r="J37" s="142"/>
      <c r="K37" s="142"/>
      <c r="L37" s="142"/>
      <c r="M37" s="142"/>
      <c r="N37" s="142"/>
      <c r="O37" s="142"/>
      <c r="P37" s="182"/>
    </row>
    <row r="38" spans="2:16" ht="12.75" customHeight="1" x14ac:dyDescent="0.2">
      <c r="B38" s="20" t="str">
        <f t="shared" si="0"/>
        <v>Sonntag</v>
      </c>
      <c r="C38" s="15">
        <v>43198</v>
      </c>
      <c r="D38" s="166"/>
      <c r="E38" s="160"/>
      <c r="F38" s="224"/>
      <c r="G38" s="8"/>
      <c r="H38" s="8"/>
      <c r="I38" s="141"/>
      <c r="J38" s="142"/>
      <c r="K38" s="142"/>
      <c r="L38" s="142"/>
      <c r="M38" s="142"/>
      <c r="N38" s="142"/>
      <c r="O38" s="142"/>
      <c r="P38" s="182"/>
    </row>
    <row r="39" spans="2:16" ht="21.75" customHeight="1" x14ac:dyDescent="0.2">
      <c r="B39" s="56" t="s">
        <v>51</v>
      </c>
      <c r="C39" s="15">
        <v>43203</v>
      </c>
      <c r="D39" s="94"/>
      <c r="E39" s="54" t="s">
        <v>13</v>
      </c>
      <c r="F39" s="36" t="s">
        <v>52</v>
      </c>
      <c r="G39" s="8"/>
      <c r="H39" s="8"/>
      <c r="I39" s="143"/>
      <c r="J39" s="144"/>
      <c r="K39" s="144"/>
      <c r="L39" s="144"/>
      <c r="M39" s="144"/>
      <c r="N39" s="144"/>
      <c r="O39" s="144"/>
      <c r="P39" s="203"/>
    </row>
    <row r="40" spans="2:16" ht="12.75" customHeight="1" x14ac:dyDescent="0.2">
      <c r="B40" s="20" t="str">
        <f t="shared" si="0"/>
        <v>Samstag</v>
      </c>
      <c r="C40" s="15">
        <v>43204</v>
      </c>
      <c r="D40" s="95"/>
      <c r="E40" s="161" t="s">
        <v>13</v>
      </c>
      <c r="F40" s="180" t="s">
        <v>53</v>
      </c>
      <c r="G40" s="225" t="s">
        <v>54</v>
      </c>
      <c r="H40" s="226"/>
      <c r="I40" s="8"/>
      <c r="J40" s="8"/>
      <c r="K40" s="8"/>
      <c r="L40" s="8"/>
      <c r="M40" s="8"/>
      <c r="N40" s="8"/>
      <c r="O40" s="8"/>
      <c r="P40" s="123"/>
    </row>
    <row r="41" spans="2:16" ht="12.75" customHeight="1" x14ac:dyDescent="0.2">
      <c r="B41" s="20" t="str">
        <f t="shared" si="0"/>
        <v>Sonntag</v>
      </c>
      <c r="C41" s="15">
        <v>43205</v>
      </c>
      <c r="D41" s="24"/>
      <c r="E41" s="160"/>
      <c r="F41" s="181"/>
      <c r="G41" s="227"/>
      <c r="H41" s="228"/>
      <c r="I41" s="8"/>
      <c r="J41" s="8"/>
      <c r="K41" s="8"/>
      <c r="L41" s="8"/>
      <c r="M41" s="8"/>
      <c r="N41" s="8"/>
      <c r="O41" s="8"/>
      <c r="P41" s="123"/>
    </row>
    <row r="42" spans="2:16" ht="12.75" customHeight="1" x14ac:dyDescent="0.2">
      <c r="B42" s="20" t="s">
        <v>51</v>
      </c>
      <c r="C42" s="15">
        <v>43210</v>
      </c>
      <c r="D42" s="24"/>
      <c r="E42" s="54"/>
      <c r="F42" s="55"/>
      <c r="G42" s="48"/>
      <c r="H42" s="101"/>
      <c r="I42" s="102"/>
      <c r="J42" s="102"/>
      <c r="K42" s="8"/>
      <c r="L42" s="102"/>
      <c r="M42" s="102"/>
      <c r="N42" s="102"/>
      <c r="O42" s="102"/>
      <c r="P42" s="124"/>
    </row>
    <row r="43" spans="2:16" ht="12.75" customHeight="1" x14ac:dyDescent="0.2">
      <c r="B43" s="20" t="str">
        <f t="shared" si="0"/>
        <v>Samstag</v>
      </c>
      <c r="C43" s="15">
        <v>43211</v>
      </c>
      <c r="D43" s="24"/>
      <c r="E43" s="54" t="s">
        <v>13</v>
      </c>
      <c r="F43" s="18"/>
      <c r="G43" s="8"/>
      <c r="H43" s="8"/>
      <c r="I43" s="8"/>
      <c r="J43" s="8"/>
      <c r="K43" s="8"/>
      <c r="L43" s="8"/>
      <c r="M43" s="8"/>
      <c r="N43" s="8"/>
      <c r="O43" s="8"/>
      <c r="P43" s="123"/>
    </row>
    <row r="44" spans="2:16" ht="12.75" customHeight="1" x14ac:dyDescent="0.2">
      <c r="B44" s="20" t="str">
        <f t="shared" si="0"/>
        <v>Sonntag</v>
      </c>
      <c r="C44" s="15">
        <v>43212</v>
      </c>
      <c r="D44" s="24"/>
      <c r="E44" s="52"/>
      <c r="F44" s="18"/>
      <c r="G44" s="8"/>
      <c r="H44" s="8"/>
      <c r="I44" s="8"/>
      <c r="J44" s="8"/>
      <c r="K44" s="8"/>
      <c r="L44" s="8"/>
      <c r="M44" s="8"/>
      <c r="N44" s="8"/>
      <c r="O44" s="8"/>
      <c r="P44" s="123"/>
    </row>
    <row r="45" spans="2:16" ht="12.75" customHeight="1" x14ac:dyDescent="0.2">
      <c r="B45" s="20" t="s">
        <v>51</v>
      </c>
      <c r="C45" s="15">
        <v>43217</v>
      </c>
      <c r="D45" s="24"/>
      <c r="E45" s="54"/>
      <c r="F45" s="18"/>
      <c r="G45" s="8"/>
      <c r="H45" s="8"/>
      <c r="I45" s="102"/>
      <c r="J45" s="102"/>
      <c r="K45" s="8"/>
      <c r="L45" s="102"/>
      <c r="M45" s="102"/>
      <c r="N45" s="102"/>
      <c r="O45" s="102"/>
      <c r="P45" s="124"/>
    </row>
    <row r="46" spans="2:16" ht="12.75" customHeight="1" x14ac:dyDescent="0.2">
      <c r="B46" s="20" t="str">
        <f t="shared" si="0"/>
        <v>Samstag</v>
      </c>
      <c r="C46" s="15">
        <v>43218</v>
      </c>
      <c r="D46" s="24"/>
      <c r="E46" s="54" t="s">
        <v>13</v>
      </c>
      <c r="F46" s="18"/>
      <c r="G46" s="8"/>
      <c r="H46" s="8"/>
      <c r="I46" s="8"/>
      <c r="J46" s="8"/>
      <c r="K46" s="8"/>
      <c r="L46" s="8"/>
      <c r="M46" s="8"/>
      <c r="N46" s="8"/>
      <c r="O46" s="8"/>
      <c r="P46" s="123"/>
    </row>
    <row r="47" spans="2:16" ht="12.75" customHeight="1" x14ac:dyDescent="0.2">
      <c r="B47" s="20" t="str">
        <f t="shared" si="0"/>
        <v>Sonntag</v>
      </c>
      <c r="C47" s="15">
        <v>43219</v>
      </c>
      <c r="D47" s="24"/>
      <c r="E47" s="52"/>
      <c r="F47" s="18"/>
      <c r="G47" s="8"/>
      <c r="H47" s="8"/>
      <c r="I47" s="8"/>
      <c r="J47" s="8"/>
      <c r="K47" s="8"/>
      <c r="L47" s="8"/>
      <c r="M47" s="8"/>
      <c r="N47" s="8"/>
      <c r="O47" s="8"/>
      <c r="P47" s="123"/>
    </row>
    <row r="48" spans="2:16" ht="12.75" customHeight="1" x14ac:dyDescent="0.2">
      <c r="B48" s="25" t="str">
        <f t="shared" si="0"/>
        <v>Dienstag</v>
      </c>
      <c r="C48" s="27">
        <v>43221</v>
      </c>
      <c r="D48" s="24"/>
      <c r="E48" s="53" t="s">
        <v>13</v>
      </c>
      <c r="F48" s="58" t="s">
        <v>34</v>
      </c>
      <c r="G48" s="8"/>
      <c r="H48" s="8"/>
      <c r="I48" s="8"/>
      <c r="J48" s="8"/>
      <c r="K48" s="8"/>
      <c r="L48" s="8"/>
      <c r="M48" s="8"/>
      <c r="N48" s="8"/>
      <c r="O48" s="8"/>
      <c r="P48" s="123"/>
    </row>
    <row r="49" spans="2:16" ht="12.75" customHeight="1" x14ac:dyDescent="0.2">
      <c r="B49" s="29" t="s">
        <v>51</v>
      </c>
      <c r="C49" s="103">
        <v>43224</v>
      </c>
      <c r="D49" s="24"/>
      <c r="E49" s="51"/>
      <c r="F49" s="61"/>
      <c r="G49" s="8"/>
      <c r="H49" s="8"/>
      <c r="I49" s="102"/>
      <c r="J49" s="102"/>
      <c r="K49" s="8"/>
      <c r="L49" s="102"/>
      <c r="M49" s="102"/>
      <c r="N49" s="102"/>
      <c r="O49" s="102"/>
      <c r="P49" s="124"/>
    </row>
    <row r="50" spans="2:16" x14ac:dyDescent="0.2">
      <c r="B50" s="20" t="str">
        <f t="shared" si="0"/>
        <v>Samstag</v>
      </c>
      <c r="C50" s="15">
        <v>43225</v>
      </c>
      <c r="D50" s="16"/>
      <c r="E50" s="54" t="s">
        <v>13</v>
      </c>
      <c r="F50" s="18"/>
      <c r="G50" s="8"/>
      <c r="H50" s="8"/>
      <c r="I50" s="8"/>
      <c r="J50" s="8"/>
      <c r="K50" s="8"/>
      <c r="L50" s="8"/>
      <c r="M50" s="8"/>
      <c r="N50" s="8"/>
      <c r="O50" s="8"/>
      <c r="P50" s="123"/>
    </row>
    <row r="51" spans="2:16" ht="13.5" customHeight="1" x14ac:dyDescent="0.2">
      <c r="B51" s="20" t="str">
        <f t="shared" si="0"/>
        <v>Sonntag</v>
      </c>
      <c r="C51" s="15">
        <v>43226</v>
      </c>
      <c r="D51" s="16"/>
      <c r="E51" s="52"/>
      <c r="F51" s="18"/>
      <c r="G51" s="8"/>
      <c r="H51" s="8"/>
      <c r="I51" s="8"/>
      <c r="J51" s="8"/>
      <c r="K51" s="8"/>
      <c r="L51" s="8"/>
      <c r="M51" s="8"/>
      <c r="N51" s="8"/>
      <c r="O51" s="8"/>
      <c r="P51" s="123"/>
    </row>
    <row r="52" spans="2:16" ht="13.5" customHeight="1" x14ac:dyDescent="0.2">
      <c r="B52" s="25" t="str">
        <f t="shared" si="0"/>
        <v>Donnerstag</v>
      </c>
      <c r="C52" s="27">
        <v>43230</v>
      </c>
      <c r="D52" s="16"/>
      <c r="E52" s="53" t="s">
        <v>13</v>
      </c>
      <c r="F52" s="59" t="s">
        <v>35</v>
      </c>
      <c r="G52" s="8"/>
      <c r="H52" s="8"/>
      <c r="I52" s="8"/>
      <c r="J52" s="8"/>
      <c r="K52" s="8"/>
      <c r="L52" s="8"/>
      <c r="M52" s="8"/>
      <c r="N52" s="8"/>
      <c r="O52" s="8"/>
      <c r="P52" s="123"/>
    </row>
    <row r="53" spans="2:16" ht="13.5" customHeight="1" x14ac:dyDescent="0.2">
      <c r="B53" s="29" t="s">
        <v>51</v>
      </c>
      <c r="C53" s="103">
        <v>43231</v>
      </c>
      <c r="D53" s="16"/>
      <c r="E53" s="51"/>
      <c r="F53" s="59"/>
      <c r="G53" s="8"/>
      <c r="H53" s="8"/>
      <c r="I53" s="102"/>
      <c r="J53" s="102"/>
      <c r="K53" s="8"/>
      <c r="L53" s="102"/>
      <c r="M53" s="102"/>
      <c r="N53" s="102"/>
      <c r="O53" s="102"/>
      <c r="P53" s="124"/>
    </row>
    <row r="54" spans="2:16" ht="13.5" customHeight="1" x14ac:dyDescent="0.2">
      <c r="B54" s="20" t="str">
        <f t="shared" si="0"/>
        <v>Samstag</v>
      </c>
      <c r="C54" s="15">
        <v>43232</v>
      </c>
      <c r="D54" s="16"/>
      <c r="E54" s="54" t="s">
        <v>13</v>
      </c>
      <c r="F54" s="18"/>
      <c r="G54" s="8"/>
      <c r="H54" s="8"/>
      <c r="I54" s="8"/>
      <c r="J54" s="8"/>
      <c r="K54" s="8"/>
      <c r="L54" s="8"/>
      <c r="M54" s="8"/>
      <c r="N54" s="8"/>
      <c r="O54" s="8"/>
      <c r="P54" s="123"/>
    </row>
    <row r="55" spans="2:16" ht="13.5" customHeight="1" x14ac:dyDescent="0.2">
      <c r="B55" s="20" t="str">
        <f t="shared" si="0"/>
        <v>Sonntag</v>
      </c>
      <c r="C55" s="15">
        <v>43233</v>
      </c>
      <c r="D55" s="16"/>
      <c r="E55" s="52"/>
      <c r="F55" s="22"/>
      <c r="G55" s="8"/>
      <c r="H55" s="8"/>
      <c r="I55" s="8"/>
      <c r="J55" s="8"/>
      <c r="K55" s="8"/>
      <c r="L55" s="8"/>
      <c r="M55" s="8"/>
      <c r="N55" s="8"/>
      <c r="O55" s="8"/>
      <c r="P55" s="123"/>
    </row>
    <row r="56" spans="2:16" ht="13.5" customHeight="1" x14ac:dyDescent="0.2">
      <c r="B56" s="20" t="s">
        <v>51</v>
      </c>
      <c r="C56" s="15">
        <v>43238</v>
      </c>
      <c r="D56" s="173" t="s">
        <v>58</v>
      </c>
      <c r="E56" s="54"/>
      <c r="F56" s="170" t="s">
        <v>16</v>
      </c>
      <c r="G56" s="8"/>
      <c r="H56" s="8"/>
      <c r="I56" s="104"/>
      <c r="J56" s="93"/>
      <c r="K56" s="93"/>
      <c r="L56" s="93"/>
      <c r="M56" s="93"/>
      <c r="N56" s="93"/>
      <c r="O56" s="93"/>
      <c r="P56" s="126"/>
    </row>
    <row r="57" spans="2:16" ht="12.75" customHeight="1" x14ac:dyDescent="0.2">
      <c r="B57" s="20" t="str">
        <f t="shared" si="0"/>
        <v>Samstag</v>
      </c>
      <c r="C57" s="15">
        <v>43239</v>
      </c>
      <c r="D57" s="174"/>
      <c r="E57" s="159" t="s">
        <v>18</v>
      </c>
      <c r="F57" s="171"/>
      <c r="G57" s="8"/>
      <c r="H57" s="8"/>
      <c r="I57" s="139" t="s">
        <v>9</v>
      </c>
      <c r="J57" s="140"/>
      <c r="K57" s="140"/>
      <c r="L57" s="140"/>
      <c r="M57" s="140"/>
      <c r="N57" s="140"/>
      <c r="O57" s="140"/>
      <c r="P57" s="202"/>
    </row>
    <row r="58" spans="2:16" x14ac:dyDescent="0.2">
      <c r="B58" s="20" t="str">
        <f t="shared" si="0"/>
        <v>Sonntag</v>
      </c>
      <c r="C58" s="15">
        <v>43240</v>
      </c>
      <c r="D58" s="174"/>
      <c r="E58" s="159"/>
      <c r="F58" s="171"/>
      <c r="G58" s="8"/>
      <c r="H58" s="8"/>
      <c r="I58" s="141"/>
      <c r="J58" s="142"/>
      <c r="K58" s="142"/>
      <c r="L58" s="142"/>
      <c r="M58" s="142"/>
      <c r="N58" s="142"/>
      <c r="O58" s="142"/>
      <c r="P58" s="182"/>
    </row>
    <row r="59" spans="2:16" x14ac:dyDescent="0.2">
      <c r="B59" s="25" t="str">
        <f t="shared" si="0"/>
        <v>Montag</v>
      </c>
      <c r="C59" s="27">
        <v>43241</v>
      </c>
      <c r="D59" s="174"/>
      <c r="E59" s="159"/>
      <c r="F59" s="171"/>
      <c r="G59" s="8"/>
      <c r="H59" s="8"/>
      <c r="I59" s="141"/>
      <c r="J59" s="142"/>
      <c r="K59" s="142"/>
      <c r="L59" s="142"/>
      <c r="M59" s="142"/>
      <c r="N59" s="142"/>
      <c r="O59" s="142"/>
      <c r="P59" s="182"/>
    </row>
    <row r="60" spans="2:16" x14ac:dyDescent="0.2">
      <c r="B60" s="29" t="s">
        <v>51</v>
      </c>
      <c r="C60" s="30">
        <v>43245</v>
      </c>
      <c r="D60" s="174"/>
      <c r="E60" s="159"/>
      <c r="F60" s="171"/>
      <c r="G60" s="8"/>
      <c r="H60" s="8"/>
      <c r="I60" s="141"/>
      <c r="J60" s="142"/>
      <c r="K60" s="142"/>
      <c r="L60" s="142"/>
      <c r="M60" s="142"/>
      <c r="N60" s="142"/>
      <c r="O60" s="142"/>
      <c r="P60" s="182"/>
    </row>
    <row r="61" spans="2:16" ht="12.75" customHeight="1" x14ac:dyDescent="0.2">
      <c r="B61" s="29" t="str">
        <f t="shared" si="0"/>
        <v>Samstag</v>
      </c>
      <c r="C61" s="30">
        <v>43246</v>
      </c>
      <c r="D61" s="174"/>
      <c r="E61" s="159"/>
      <c r="F61" s="171"/>
      <c r="G61" s="8"/>
      <c r="H61" s="8"/>
      <c r="I61" s="141"/>
      <c r="J61" s="142"/>
      <c r="K61" s="142"/>
      <c r="L61" s="142"/>
      <c r="M61" s="142"/>
      <c r="N61" s="142"/>
      <c r="O61" s="142"/>
      <c r="P61" s="182"/>
    </row>
    <row r="62" spans="2:16" ht="12.75" customHeight="1" x14ac:dyDescent="0.2">
      <c r="B62" s="20" t="str">
        <f t="shared" si="0"/>
        <v>Sonntag</v>
      </c>
      <c r="C62" s="15">
        <v>43247</v>
      </c>
      <c r="D62" s="174"/>
      <c r="E62" s="159"/>
      <c r="F62" s="171"/>
      <c r="G62" s="8"/>
      <c r="H62" s="8"/>
      <c r="I62" s="141"/>
      <c r="J62" s="142"/>
      <c r="K62" s="142"/>
      <c r="L62" s="142"/>
      <c r="M62" s="142"/>
      <c r="N62" s="142"/>
      <c r="O62" s="142"/>
      <c r="P62" s="182"/>
    </row>
    <row r="63" spans="2:16" ht="12.75" customHeight="1" x14ac:dyDescent="0.2">
      <c r="B63" s="25" t="str">
        <f t="shared" si="0"/>
        <v>Donnerstag</v>
      </c>
      <c r="C63" s="27">
        <v>43251</v>
      </c>
      <c r="D63" s="174"/>
      <c r="E63" s="159"/>
      <c r="F63" s="171"/>
      <c r="G63" s="8"/>
      <c r="H63" s="8"/>
      <c r="I63" s="141"/>
      <c r="J63" s="142"/>
      <c r="K63" s="142"/>
      <c r="L63" s="142"/>
      <c r="M63" s="142"/>
      <c r="N63" s="142"/>
      <c r="O63" s="142"/>
      <c r="P63" s="182"/>
    </row>
    <row r="64" spans="2:16" ht="12.75" customHeight="1" x14ac:dyDescent="0.2">
      <c r="B64" s="29" t="s">
        <v>51</v>
      </c>
      <c r="C64" s="103">
        <v>43252</v>
      </c>
      <c r="D64" s="174"/>
      <c r="E64" s="159"/>
      <c r="F64" s="171"/>
      <c r="G64" s="8"/>
      <c r="H64" s="8"/>
      <c r="I64" s="141"/>
      <c r="J64" s="142"/>
      <c r="K64" s="142"/>
      <c r="L64" s="142"/>
      <c r="M64" s="142"/>
      <c r="N64" s="142"/>
      <c r="O64" s="142"/>
      <c r="P64" s="182"/>
    </row>
    <row r="65" spans="2:17" ht="13.5" customHeight="1" x14ac:dyDescent="0.2">
      <c r="B65" s="20" t="str">
        <f t="shared" si="0"/>
        <v>Samstag</v>
      </c>
      <c r="C65" s="15">
        <v>43253</v>
      </c>
      <c r="D65" s="174"/>
      <c r="E65" s="159"/>
      <c r="F65" s="171"/>
      <c r="G65" s="8"/>
      <c r="H65" s="8"/>
      <c r="I65" s="141"/>
      <c r="J65" s="142"/>
      <c r="K65" s="142"/>
      <c r="L65" s="142"/>
      <c r="M65" s="142"/>
      <c r="N65" s="142"/>
      <c r="O65" s="142"/>
      <c r="P65" s="182"/>
    </row>
    <row r="66" spans="2:17" ht="13.5" customHeight="1" x14ac:dyDescent="0.2">
      <c r="B66" s="20" t="str">
        <f t="shared" si="0"/>
        <v>Sonntag</v>
      </c>
      <c r="C66" s="15">
        <v>43254</v>
      </c>
      <c r="D66" s="175"/>
      <c r="E66" s="160"/>
      <c r="F66" s="172"/>
      <c r="G66" s="8"/>
      <c r="H66" s="8"/>
      <c r="I66" s="143"/>
      <c r="J66" s="144"/>
      <c r="K66" s="144"/>
      <c r="L66" s="144"/>
      <c r="M66" s="144"/>
      <c r="N66" s="144"/>
      <c r="O66" s="144"/>
      <c r="P66" s="203"/>
    </row>
    <row r="67" spans="2:17" ht="13.5" customHeight="1" x14ac:dyDescent="0.2">
      <c r="B67" s="20" t="s">
        <v>51</v>
      </c>
      <c r="C67" s="15">
        <v>43259</v>
      </c>
      <c r="D67" s="110"/>
      <c r="E67" s="54"/>
      <c r="F67" s="55"/>
      <c r="G67" s="8"/>
      <c r="H67" s="8"/>
      <c r="I67" s="112"/>
      <c r="J67" s="47"/>
      <c r="K67" s="113"/>
      <c r="L67" s="46"/>
      <c r="M67" s="50"/>
      <c r="N67" s="50"/>
      <c r="O67" s="50"/>
      <c r="P67" s="122"/>
      <c r="Q67" s="12"/>
    </row>
    <row r="68" spans="2:17" ht="12.75" customHeight="1" x14ac:dyDescent="0.2">
      <c r="B68" s="20" t="str">
        <f t="shared" si="0"/>
        <v>Samstag</v>
      </c>
      <c r="C68" s="15">
        <v>43260</v>
      </c>
      <c r="D68" s="16"/>
      <c r="E68" s="54" t="s">
        <v>13</v>
      </c>
      <c r="F68" s="18"/>
      <c r="G68" s="8"/>
      <c r="H68" s="8"/>
      <c r="I68" s="8"/>
      <c r="J68" s="8"/>
      <c r="K68" s="8"/>
      <c r="L68" s="8"/>
      <c r="M68" s="8"/>
      <c r="N68" s="8"/>
      <c r="O68" s="8"/>
      <c r="P68" s="123"/>
    </row>
    <row r="69" spans="2:17" ht="12.75" customHeight="1" x14ac:dyDescent="0.2">
      <c r="B69" s="20" t="str">
        <f t="shared" si="0"/>
        <v>Sonntag</v>
      </c>
      <c r="C69" s="15">
        <v>43261</v>
      </c>
      <c r="D69" s="16"/>
      <c r="E69" s="52"/>
      <c r="F69" s="18"/>
      <c r="G69" s="8"/>
      <c r="H69" s="8"/>
      <c r="I69" s="8"/>
      <c r="J69" s="8"/>
      <c r="K69" s="8"/>
      <c r="L69" s="8"/>
      <c r="M69" s="8"/>
      <c r="N69" s="8"/>
      <c r="O69" s="8"/>
      <c r="P69" s="123"/>
    </row>
    <row r="70" spans="2:17" ht="12.75" customHeight="1" x14ac:dyDescent="0.2">
      <c r="B70" s="20" t="s">
        <v>51</v>
      </c>
      <c r="C70" s="15">
        <v>43266</v>
      </c>
      <c r="D70" s="105"/>
      <c r="E70" s="51"/>
      <c r="F70" s="18"/>
      <c r="G70" s="8"/>
      <c r="H70" s="8"/>
      <c r="I70" s="102"/>
      <c r="J70" s="102"/>
      <c r="K70" s="8"/>
      <c r="L70" s="102"/>
      <c r="M70" s="102"/>
      <c r="N70" s="102"/>
      <c r="O70" s="102"/>
      <c r="P70" s="124"/>
    </row>
    <row r="71" spans="2:17" ht="12.75" customHeight="1" x14ac:dyDescent="0.2">
      <c r="B71" s="20" t="str">
        <f t="shared" si="0"/>
        <v>Samstag</v>
      </c>
      <c r="C71" s="15">
        <v>43267</v>
      </c>
      <c r="E71" s="54" t="s">
        <v>13</v>
      </c>
      <c r="F71" s="18"/>
      <c r="G71" s="8"/>
      <c r="H71" s="8"/>
      <c r="I71" s="8"/>
      <c r="J71" s="8"/>
      <c r="K71" s="8"/>
      <c r="L71" s="8"/>
      <c r="M71" s="8"/>
      <c r="N71" s="8"/>
      <c r="O71" s="8"/>
      <c r="P71" s="123"/>
    </row>
    <row r="72" spans="2:17" ht="12.75" customHeight="1" x14ac:dyDescent="0.2">
      <c r="B72" s="20" t="str">
        <f t="shared" si="0"/>
        <v>Sonntag</v>
      </c>
      <c r="C72" s="15">
        <v>43268</v>
      </c>
      <c r="D72" s="28"/>
      <c r="E72" s="52"/>
      <c r="F72" s="18"/>
      <c r="G72" s="8"/>
      <c r="H72" s="8"/>
      <c r="I72" s="8"/>
      <c r="J72" s="8"/>
      <c r="K72" s="8"/>
      <c r="L72" s="8"/>
      <c r="M72" s="8"/>
      <c r="N72" s="8"/>
      <c r="O72" s="8"/>
      <c r="P72" s="123"/>
    </row>
    <row r="73" spans="2:17" ht="12.75" customHeight="1" x14ac:dyDescent="0.2">
      <c r="B73" s="20" t="s">
        <v>51</v>
      </c>
      <c r="C73" s="15">
        <v>43273</v>
      </c>
      <c r="D73" s="28"/>
      <c r="E73" s="54"/>
      <c r="F73" s="18"/>
      <c r="G73" s="8"/>
      <c r="H73" s="8"/>
      <c r="I73" s="102"/>
      <c r="J73" s="102"/>
      <c r="K73" s="8"/>
      <c r="L73" s="102"/>
      <c r="M73" s="102"/>
      <c r="N73" s="102"/>
      <c r="O73" s="102"/>
      <c r="P73" s="124"/>
    </row>
    <row r="74" spans="2:17" ht="12.75" customHeight="1" x14ac:dyDescent="0.2">
      <c r="B74" s="20" t="str">
        <f t="shared" si="0"/>
        <v>Samstag</v>
      </c>
      <c r="C74" s="15">
        <v>43274</v>
      </c>
      <c r="D74" s="28"/>
      <c r="E74" s="54" t="s">
        <v>13</v>
      </c>
      <c r="F74" s="18"/>
      <c r="G74" s="8"/>
      <c r="H74" s="8"/>
      <c r="I74" s="8"/>
      <c r="J74" s="8"/>
      <c r="K74" s="8"/>
      <c r="L74" s="8"/>
      <c r="M74" s="8"/>
      <c r="N74" s="8"/>
      <c r="O74" s="8"/>
      <c r="P74" s="123"/>
      <c r="Q74" s="12"/>
    </row>
    <row r="75" spans="2:17" ht="12.75" customHeight="1" x14ac:dyDescent="0.2">
      <c r="B75" s="20" t="str">
        <f t="shared" si="0"/>
        <v>Sonntag</v>
      </c>
      <c r="C75" s="15">
        <v>43275</v>
      </c>
      <c r="D75" s="28"/>
      <c r="E75" s="52"/>
      <c r="F75" s="18"/>
      <c r="G75" s="8"/>
      <c r="H75" s="8"/>
      <c r="I75" s="8"/>
      <c r="J75" s="8"/>
      <c r="K75" s="8"/>
      <c r="L75" s="8"/>
      <c r="M75" s="8"/>
      <c r="N75" s="8"/>
      <c r="O75" s="8"/>
      <c r="P75" s="123"/>
    </row>
    <row r="76" spans="2:17" ht="12.75" customHeight="1" x14ac:dyDescent="0.2">
      <c r="B76" s="20" t="s">
        <v>51</v>
      </c>
      <c r="C76" s="15">
        <v>43280</v>
      </c>
      <c r="D76" s="28"/>
      <c r="E76" s="51"/>
      <c r="F76" s="18"/>
      <c r="G76" s="8"/>
      <c r="H76" s="8"/>
      <c r="I76" s="102"/>
      <c r="J76" s="102"/>
      <c r="K76" s="8"/>
      <c r="L76" s="102"/>
      <c r="M76" s="102"/>
      <c r="N76" s="102"/>
      <c r="O76" s="102"/>
      <c r="P76" s="124"/>
    </row>
    <row r="77" spans="2:17" ht="12.75" customHeight="1" x14ac:dyDescent="0.2">
      <c r="B77" s="20" t="str">
        <f t="shared" si="0"/>
        <v>Samstag</v>
      </c>
      <c r="C77" s="15">
        <v>43281</v>
      </c>
      <c r="D77" s="28"/>
      <c r="E77" s="54" t="s">
        <v>13</v>
      </c>
      <c r="F77" s="18"/>
      <c r="G77" s="8"/>
      <c r="H77" s="8"/>
      <c r="I77" s="8"/>
      <c r="J77" s="8"/>
      <c r="K77" s="8"/>
      <c r="L77" s="8"/>
      <c r="M77" s="8"/>
      <c r="N77" s="8"/>
      <c r="O77" s="8"/>
      <c r="P77" s="123"/>
      <c r="Q77" s="12"/>
    </row>
    <row r="78" spans="2:17" ht="12.75" customHeight="1" x14ac:dyDescent="0.2">
      <c r="B78" s="20" t="str">
        <f t="shared" si="0"/>
        <v>Sonntag</v>
      </c>
      <c r="C78" s="15">
        <v>43282</v>
      </c>
      <c r="D78" s="28"/>
      <c r="E78" s="52"/>
      <c r="F78" s="18"/>
      <c r="G78" s="8"/>
      <c r="H78" s="8"/>
      <c r="I78" s="8"/>
      <c r="J78" s="8"/>
      <c r="K78" s="8"/>
      <c r="L78" s="8"/>
      <c r="M78" s="8"/>
      <c r="N78" s="8"/>
      <c r="O78" s="8"/>
      <c r="P78" s="123"/>
      <c r="Q78" s="12"/>
    </row>
    <row r="79" spans="2:17" ht="12.75" customHeight="1" x14ac:dyDescent="0.2">
      <c r="B79" s="20" t="s">
        <v>51</v>
      </c>
      <c r="C79" s="15">
        <v>43287</v>
      </c>
      <c r="D79" s="28"/>
      <c r="E79" s="54"/>
      <c r="F79" s="18"/>
      <c r="G79" s="8"/>
      <c r="H79" s="8"/>
      <c r="I79" s="102"/>
      <c r="J79" s="102"/>
      <c r="K79" s="8"/>
      <c r="L79" s="102"/>
      <c r="M79" s="102"/>
      <c r="N79" s="102"/>
      <c r="O79" s="102"/>
      <c r="P79" s="124"/>
      <c r="Q79" s="12"/>
    </row>
    <row r="80" spans="2:17" ht="12.75" customHeight="1" x14ac:dyDescent="0.2">
      <c r="B80" s="20" t="str">
        <f t="shared" si="0"/>
        <v>Samstag</v>
      </c>
      <c r="C80" s="15">
        <v>43288</v>
      </c>
      <c r="D80" s="23"/>
      <c r="E80" s="54" t="s">
        <v>13</v>
      </c>
      <c r="F80" s="18"/>
      <c r="G80" s="8"/>
      <c r="H80" s="8"/>
      <c r="I80" s="8"/>
      <c r="J80" s="8"/>
      <c r="K80" s="8"/>
      <c r="L80" s="8"/>
      <c r="M80" s="8"/>
      <c r="N80" s="8"/>
      <c r="O80" s="8"/>
      <c r="P80" s="123"/>
    </row>
    <row r="81" spans="2:16" ht="12.75" customHeight="1" x14ac:dyDescent="0.2">
      <c r="B81" s="20" t="str">
        <f t="shared" si="0"/>
        <v>Sonntag</v>
      </c>
      <c r="C81" s="15">
        <v>43289</v>
      </c>
      <c r="D81" s="23"/>
      <c r="E81" s="52"/>
      <c r="F81" s="18"/>
      <c r="G81" s="8"/>
      <c r="H81" s="8"/>
      <c r="I81" s="8"/>
      <c r="J81" s="8"/>
      <c r="K81" s="8"/>
      <c r="L81" s="8"/>
      <c r="M81" s="8"/>
      <c r="N81" s="8"/>
      <c r="O81" s="8"/>
      <c r="P81" s="123"/>
    </row>
    <row r="82" spans="2:16" ht="12.75" customHeight="1" x14ac:dyDescent="0.2">
      <c r="B82" s="20" t="s">
        <v>51</v>
      </c>
      <c r="C82" s="15">
        <v>43294</v>
      </c>
      <c r="D82" s="23"/>
      <c r="E82" s="51"/>
      <c r="F82" s="18"/>
      <c r="G82" s="8"/>
      <c r="H82" s="8"/>
      <c r="I82" s="102"/>
      <c r="J82" s="102"/>
      <c r="K82" s="8"/>
      <c r="L82" s="102"/>
      <c r="M82" s="102"/>
      <c r="N82" s="102"/>
      <c r="O82" s="102"/>
      <c r="P82" s="124"/>
    </row>
    <row r="83" spans="2:16" ht="12.75" customHeight="1" x14ac:dyDescent="0.2">
      <c r="B83" s="20" t="str">
        <f t="shared" si="0"/>
        <v>Samstag</v>
      </c>
      <c r="C83" s="15">
        <v>43295</v>
      </c>
      <c r="D83" s="23"/>
      <c r="E83" s="54" t="s">
        <v>13</v>
      </c>
      <c r="F83" s="18"/>
      <c r="G83" s="8"/>
      <c r="H83" s="8"/>
      <c r="I83" s="8"/>
      <c r="J83" s="8"/>
      <c r="K83" s="8"/>
      <c r="L83" s="8"/>
      <c r="M83" s="8"/>
      <c r="N83" s="8"/>
      <c r="O83" s="8"/>
      <c r="P83" s="123"/>
    </row>
    <row r="84" spans="2:16" ht="12.75" customHeight="1" x14ac:dyDescent="0.2">
      <c r="B84" s="20" t="str">
        <f t="shared" si="0"/>
        <v>Sonntag</v>
      </c>
      <c r="C84" s="15">
        <v>43296</v>
      </c>
      <c r="D84" s="23"/>
      <c r="E84" s="52"/>
      <c r="F84" s="18"/>
      <c r="G84" s="8"/>
      <c r="H84" s="8"/>
      <c r="I84" s="8"/>
      <c r="J84" s="8"/>
      <c r="K84" s="8"/>
      <c r="L84" s="8"/>
      <c r="M84" s="8"/>
      <c r="N84" s="8"/>
      <c r="O84" s="8"/>
      <c r="P84" s="123"/>
    </row>
    <row r="85" spans="2:16" ht="12.75" customHeight="1" x14ac:dyDescent="0.2">
      <c r="B85" s="20" t="s">
        <v>51</v>
      </c>
      <c r="C85" s="15">
        <v>43301</v>
      </c>
      <c r="D85" s="23"/>
      <c r="E85" s="51"/>
      <c r="F85" s="18"/>
      <c r="G85" s="8"/>
      <c r="H85" s="8"/>
      <c r="I85" s="102"/>
      <c r="J85" s="102"/>
      <c r="K85" s="8"/>
      <c r="L85" s="102"/>
      <c r="M85" s="102"/>
      <c r="N85" s="102"/>
      <c r="O85" s="102"/>
      <c r="P85" s="124"/>
    </row>
    <row r="86" spans="2:16" ht="12.75" customHeight="1" x14ac:dyDescent="0.2">
      <c r="B86" s="20" t="str">
        <f t="shared" si="0"/>
        <v>Samstag</v>
      </c>
      <c r="C86" s="15">
        <v>43302</v>
      </c>
      <c r="D86" s="23"/>
      <c r="E86" s="54" t="s">
        <v>13</v>
      </c>
      <c r="F86" s="18"/>
      <c r="G86" s="8"/>
      <c r="H86" s="8"/>
      <c r="I86" s="8"/>
      <c r="J86" s="8"/>
      <c r="K86" s="8"/>
      <c r="L86" s="8"/>
      <c r="M86" s="8"/>
      <c r="N86" s="8"/>
      <c r="O86" s="8"/>
      <c r="P86" s="123"/>
    </row>
    <row r="87" spans="2:16" ht="12.75" customHeight="1" x14ac:dyDescent="0.2">
      <c r="B87" s="20" t="str">
        <f t="shared" si="0"/>
        <v>Sonntag</v>
      </c>
      <c r="C87" s="15">
        <v>43303</v>
      </c>
      <c r="D87" s="23"/>
      <c r="E87" s="52"/>
      <c r="F87" s="18"/>
      <c r="G87" s="8"/>
      <c r="H87" s="8"/>
      <c r="I87" s="8"/>
      <c r="J87" s="8"/>
      <c r="K87" s="8"/>
      <c r="L87" s="8"/>
      <c r="M87" s="8"/>
      <c r="N87" s="8"/>
      <c r="O87" s="8"/>
      <c r="P87" s="123"/>
    </row>
    <row r="88" spans="2:16" ht="12.75" customHeight="1" x14ac:dyDescent="0.2">
      <c r="B88" s="20" t="s">
        <v>51</v>
      </c>
      <c r="C88" s="15">
        <v>43308</v>
      </c>
      <c r="D88" s="23"/>
      <c r="E88" s="51"/>
      <c r="F88" s="18"/>
      <c r="G88" s="8"/>
      <c r="H88" s="8"/>
      <c r="I88" s="102"/>
      <c r="J88" s="102"/>
      <c r="K88" s="8"/>
      <c r="L88" s="102"/>
      <c r="M88" s="102"/>
      <c r="N88" s="102"/>
      <c r="O88" s="102"/>
      <c r="P88" s="124"/>
    </row>
    <row r="89" spans="2:16" ht="12.75" customHeight="1" x14ac:dyDescent="0.2">
      <c r="B89" s="20" t="str">
        <f t="shared" si="0"/>
        <v>Samstag</v>
      </c>
      <c r="C89" s="15">
        <v>43309</v>
      </c>
      <c r="D89" s="23"/>
      <c r="E89" s="54" t="s">
        <v>13</v>
      </c>
      <c r="F89" s="18"/>
      <c r="G89" s="8"/>
      <c r="H89" s="8"/>
      <c r="I89" s="8"/>
      <c r="J89" s="8"/>
      <c r="K89" s="8"/>
      <c r="L89" s="8"/>
      <c r="M89" s="8"/>
      <c r="N89" s="8"/>
      <c r="O89" s="8"/>
      <c r="P89" s="123"/>
    </row>
    <row r="90" spans="2:16" ht="12.75" customHeight="1" x14ac:dyDescent="0.2">
      <c r="B90" s="20" t="str">
        <f t="shared" si="0"/>
        <v>Sonntag</v>
      </c>
      <c r="C90" s="15">
        <v>43310</v>
      </c>
      <c r="D90" s="23"/>
      <c r="E90" s="52"/>
      <c r="F90" s="18"/>
      <c r="G90" s="8"/>
      <c r="H90" s="8"/>
      <c r="I90" s="8"/>
      <c r="J90" s="8"/>
      <c r="K90" s="8"/>
      <c r="L90" s="8"/>
      <c r="M90" s="8"/>
      <c r="N90" s="8"/>
      <c r="O90" s="8"/>
      <c r="P90" s="123"/>
    </row>
    <row r="91" spans="2:16" ht="12.75" customHeight="1" x14ac:dyDescent="0.2">
      <c r="B91" s="56" t="s">
        <v>51</v>
      </c>
      <c r="C91" s="15">
        <v>43315</v>
      </c>
      <c r="D91" s="114"/>
      <c r="E91" s="71"/>
      <c r="F91" s="177" t="s">
        <v>17</v>
      </c>
      <c r="G91" s="8"/>
      <c r="H91" s="8"/>
      <c r="I91" s="102"/>
      <c r="J91" s="102"/>
      <c r="K91" s="8"/>
      <c r="L91" s="102"/>
      <c r="M91" s="102"/>
      <c r="N91" s="102"/>
      <c r="O91" s="102"/>
      <c r="P91" s="124"/>
    </row>
    <row r="92" spans="2:16" ht="12.75" customHeight="1" x14ac:dyDescent="0.2">
      <c r="B92" s="20" t="str">
        <f t="shared" si="0"/>
        <v>Samstag</v>
      </c>
      <c r="C92" s="15">
        <v>43316</v>
      </c>
      <c r="D92" s="167" t="s">
        <v>17</v>
      </c>
      <c r="E92" s="72" t="s">
        <v>13</v>
      </c>
      <c r="F92" s="178"/>
      <c r="G92" s="8"/>
      <c r="H92" s="8"/>
      <c r="I92" s="8"/>
      <c r="J92" s="8"/>
      <c r="K92" s="8"/>
      <c r="L92" s="8"/>
      <c r="M92" s="8"/>
      <c r="N92" s="8"/>
      <c r="O92" s="8"/>
      <c r="P92" s="123"/>
    </row>
    <row r="93" spans="2:16" ht="12.75" customHeight="1" x14ac:dyDescent="0.2">
      <c r="B93" s="20" t="str">
        <f t="shared" si="0"/>
        <v>Sonntag</v>
      </c>
      <c r="C93" s="15">
        <v>43317</v>
      </c>
      <c r="D93" s="167"/>
      <c r="E93" s="73"/>
      <c r="F93" s="178"/>
      <c r="G93" s="8"/>
      <c r="H93" s="8"/>
      <c r="I93" s="8"/>
      <c r="J93" s="8"/>
      <c r="K93" s="8"/>
      <c r="L93" s="8"/>
      <c r="M93" s="8"/>
      <c r="N93" s="8"/>
      <c r="O93" s="8"/>
      <c r="P93" s="123"/>
    </row>
    <row r="94" spans="2:16" ht="12.75" customHeight="1" x14ac:dyDescent="0.2">
      <c r="B94" s="20" t="s">
        <v>51</v>
      </c>
      <c r="C94" s="15">
        <v>43322</v>
      </c>
      <c r="D94" s="167"/>
      <c r="E94" s="176" t="s">
        <v>9</v>
      </c>
      <c r="F94" s="178"/>
      <c r="G94" s="115"/>
      <c r="H94" s="98"/>
      <c r="I94" s="98"/>
      <c r="J94" s="98"/>
      <c r="K94" s="98"/>
      <c r="L94" s="98"/>
      <c r="M94" s="98"/>
      <c r="N94" s="98"/>
      <c r="O94" s="98"/>
      <c r="P94" s="125"/>
    </row>
    <row r="95" spans="2:16" ht="12.75" customHeight="1" x14ac:dyDescent="0.2">
      <c r="B95" s="20" t="str">
        <f t="shared" si="0"/>
        <v>Samstag</v>
      </c>
      <c r="C95" s="15">
        <v>43323</v>
      </c>
      <c r="D95" s="167"/>
      <c r="E95" s="163"/>
      <c r="F95" s="178"/>
      <c r="G95" s="141" t="s">
        <v>9</v>
      </c>
      <c r="H95" s="142"/>
      <c r="I95" s="142"/>
      <c r="J95" s="142"/>
      <c r="K95" s="142" t="s">
        <v>9</v>
      </c>
      <c r="L95" s="142"/>
      <c r="M95" s="142"/>
      <c r="N95" s="142"/>
      <c r="O95" s="142"/>
      <c r="P95" s="182"/>
    </row>
    <row r="96" spans="2:16" ht="12.75" customHeight="1" x14ac:dyDescent="0.2">
      <c r="B96" s="20" t="str">
        <f t="shared" si="0"/>
        <v>Sonntag</v>
      </c>
      <c r="C96" s="15">
        <v>43324</v>
      </c>
      <c r="D96" s="167"/>
      <c r="E96" s="163"/>
      <c r="F96" s="178"/>
      <c r="G96" s="141"/>
      <c r="H96" s="142"/>
      <c r="I96" s="142"/>
      <c r="J96" s="142"/>
      <c r="K96" s="142"/>
      <c r="L96" s="142"/>
      <c r="M96" s="142"/>
      <c r="N96" s="142"/>
      <c r="O96" s="142"/>
      <c r="P96" s="182"/>
    </row>
    <row r="97" spans="2:18" ht="12.75" customHeight="1" x14ac:dyDescent="0.2">
      <c r="B97" s="25" t="str">
        <f t="shared" si="0"/>
        <v>Mittwoch</v>
      </c>
      <c r="C97" s="27">
        <v>43327</v>
      </c>
      <c r="D97" s="167"/>
      <c r="E97" s="163"/>
      <c r="F97" s="178"/>
      <c r="G97" s="141"/>
      <c r="H97" s="142"/>
      <c r="I97" s="142"/>
      <c r="J97" s="142"/>
      <c r="K97" s="142"/>
      <c r="L97" s="142"/>
      <c r="M97" s="142"/>
      <c r="N97" s="142"/>
      <c r="O97" s="142"/>
      <c r="P97" s="182"/>
    </row>
    <row r="98" spans="2:18" ht="12.75" customHeight="1" x14ac:dyDescent="0.2">
      <c r="B98" s="20" t="str">
        <f t="shared" si="0"/>
        <v>Samstag</v>
      </c>
      <c r="C98" s="15">
        <v>43330</v>
      </c>
      <c r="D98" s="167"/>
      <c r="E98" s="163"/>
      <c r="F98" s="178"/>
      <c r="G98" s="141"/>
      <c r="H98" s="142"/>
      <c r="I98" s="142"/>
      <c r="J98" s="142"/>
      <c r="K98" s="142"/>
      <c r="L98" s="142"/>
      <c r="M98" s="142"/>
      <c r="N98" s="142"/>
      <c r="O98" s="142"/>
      <c r="P98" s="182"/>
    </row>
    <row r="99" spans="2:18" ht="12.75" customHeight="1" x14ac:dyDescent="0.2">
      <c r="B99" s="20" t="str">
        <f t="shared" si="0"/>
        <v>Sonntag</v>
      </c>
      <c r="C99" s="15">
        <v>43331</v>
      </c>
      <c r="D99" s="167"/>
      <c r="E99" s="163"/>
      <c r="F99" s="178"/>
      <c r="G99" s="141"/>
      <c r="H99" s="142"/>
      <c r="I99" s="142"/>
      <c r="J99" s="142"/>
      <c r="K99" s="142"/>
      <c r="L99" s="142"/>
      <c r="M99" s="142"/>
      <c r="N99" s="142"/>
      <c r="O99" s="142"/>
      <c r="P99" s="182"/>
    </row>
    <row r="100" spans="2:18" ht="12.75" customHeight="1" x14ac:dyDescent="0.2">
      <c r="B100" s="20" t="str">
        <f t="shared" si="0"/>
        <v>Samstag</v>
      </c>
      <c r="C100" s="15">
        <v>43337</v>
      </c>
      <c r="D100" s="167"/>
      <c r="E100" s="163"/>
      <c r="F100" s="178"/>
      <c r="G100" s="141"/>
      <c r="H100" s="142"/>
      <c r="I100" s="142"/>
      <c r="J100" s="142"/>
      <c r="K100" s="142"/>
      <c r="L100" s="142"/>
      <c r="M100" s="142"/>
      <c r="N100" s="142"/>
      <c r="O100" s="142"/>
      <c r="P100" s="182"/>
    </row>
    <row r="101" spans="2:18" ht="12.75" customHeight="1" x14ac:dyDescent="0.2">
      <c r="B101" s="20" t="str">
        <f t="shared" si="0"/>
        <v>Sonntag</v>
      </c>
      <c r="C101" s="15">
        <v>43338</v>
      </c>
      <c r="D101" s="167"/>
      <c r="E101" s="164"/>
      <c r="F101" s="179"/>
      <c r="G101" s="141"/>
      <c r="H101" s="142"/>
      <c r="I101" s="142"/>
      <c r="J101" s="142"/>
      <c r="K101" s="142"/>
      <c r="L101" s="142"/>
      <c r="M101" s="142"/>
      <c r="N101" s="142"/>
      <c r="O101" s="142"/>
      <c r="P101" s="182"/>
    </row>
    <row r="102" spans="2:18" ht="12.75" customHeight="1" x14ac:dyDescent="0.2">
      <c r="B102" s="20" t="s">
        <v>51</v>
      </c>
      <c r="C102" s="15">
        <v>43343</v>
      </c>
      <c r="D102" s="167"/>
      <c r="E102" s="75"/>
      <c r="F102" s="108"/>
      <c r="G102" s="116"/>
      <c r="H102" s="62"/>
      <c r="I102" s="63"/>
      <c r="J102" s="63"/>
      <c r="K102" s="142"/>
      <c r="L102" s="142"/>
      <c r="M102" s="142"/>
      <c r="N102" s="142"/>
      <c r="O102" s="142"/>
      <c r="P102" s="182"/>
    </row>
    <row r="103" spans="2:18" ht="12.75" customHeight="1" x14ac:dyDescent="0.2">
      <c r="B103" s="20" t="str">
        <f t="shared" si="0"/>
        <v>Samstag</v>
      </c>
      <c r="C103" s="15">
        <v>43344</v>
      </c>
      <c r="D103" s="167"/>
      <c r="E103" s="163" t="s">
        <v>18</v>
      </c>
      <c r="F103" s="108"/>
      <c r="G103" s="35"/>
      <c r="H103" s="141" t="s">
        <v>9</v>
      </c>
      <c r="I103" s="142"/>
      <c r="J103" s="142"/>
      <c r="K103" s="142"/>
      <c r="L103" s="142"/>
      <c r="M103" s="142"/>
      <c r="N103" s="142"/>
      <c r="O103" s="142"/>
      <c r="P103" s="182"/>
    </row>
    <row r="104" spans="2:18" ht="12.95" customHeight="1" x14ac:dyDescent="0.2">
      <c r="B104" s="20" t="str">
        <f t="shared" si="0"/>
        <v>Sonntag</v>
      </c>
      <c r="C104" s="15">
        <v>43345</v>
      </c>
      <c r="D104" s="167"/>
      <c r="E104" s="163"/>
      <c r="F104" s="108"/>
      <c r="G104" s="35"/>
      <c r="H104" s="141"/>
      <c r="I104" s="142"/>
      <c r="J104" s="142"/>
      <c r="K104" s="142"/>
      <c r="L104" s="142"/>
      <c r="M104" s="142"/>
      <c r="N104" s="142"/>
      <c r="O104" s="142"/>
      <c r="P104" s="182"/>
    </row>
    <row r="105" spans="2:18" ht="12.95" customHeight="1" x14ac:dyDescent="0.2">
      <c r="B105" s="20" t="s">
        <v>51</v>
      </c>
      <c r="C105" s="15">
        <v>43350</v>
      </c>
      <c r="D105" s="167"/>
      <c r="E105" s="163"/>
      <c r="F105" s="108"/>
      <c r="G105" s="35"/>
      <c r="H105" s="141"/>
      <c r="I105" s="142"/>
      <c r="J105" s="142"/>
      <c r="K105" s="142"/>
      <c r="L105" s="142"/>
      <c r="M105" s="142"/>
      <c r="N105" s="142"/>
      <c r="O105" s="142"/>
      <c r="P105" s="182"/>
    </row>
    <row r="106" spans="2:18" s="5" customFormat="1" ht="12.75" customHeight="1" x14ac:dyDescent="0.2">
      <c r="B106" s="20" t="str">
        <f t="shared" si="0"/>
        <v>Samstag</v>
      </c>
      <c r="C106" s="15">
        <v>43351</v>
      </c>
      <c r="D106" s="167"/>
      <c r="E106" s="163"/>
      <c r="F106" s="108"/>
      <c r="G106" s="35"/>
      <c r="H106" s="141"/>
      <c r="I106" s="142"/>
      <c r="J106" s="142"/>
      <c r="K106" s="142"/>
      <c r="L106" s="142"/>
      <c r="M106" s="142"/>
      <c r="N106" s="142"/>
      <c r="O106" s="142"/>
      <c r="P106" s="182"/>
    </row>
    <row r="107" spans="2:18" s="5" customFormat="1" ht="12.75" customHeight="1" x14ac:dyDescent="0.2">
      <c r="B107" s="20" t="str">
        <f t="shared" si="0"/>
        <v>Sonntag</v>
      </c>
      <c r="C107" s="15">
        <v>43352</v>
      </c>
      <c r="D107" s="168"/>
      <c r="E107" s="164"/>
      <c r="F107" s="109"/>
      <c r="G107" s="35"/>
      <c r="H107" s="141"/>
      <c r="I107" s="142"/>
      <c r="J107" s="142"/>
      <c r="K107" s="142"/>
      <c r="L107" s="142"/>
      <c r="M107" s="142"/>
      <c r="N107" s="142"/>
      <c r="O107" s="142"/>
      <c r="P107" s="182"/>
    </row>
    <row r="108" spans="2:18" s="5" customFormat="1" ht="12.75" customHeight="1" x14ac:dyDescent="0.2">
      <c r="B108" s="20" t="s">
        <v>51</v>
      </c>
      <c r="C108" s="15">
        <v>43357</v>
      </c>
      <c r="D108" s="107"/>
      <c r="E108" s="74"/>
      <c r="F108" s="72"/>
      <c r="G108" s="35"/>
      <c r="H108" s="141"/>
      <c r="I108" s="142"/>
      <c r="J108" s="142"/>
      <c r="K108" s="65"/>
      <c r="L108" s="65"/>
      <c r="M108" s="65"/>
      <c r="N108" s="65"/>
      <c r="O108" s="63"/>
      <c r="P108" s="76"/>
    </row>
    <row r="109" spans="2:18" ht="12.75" customHeight="1" x14ac:dyDescent="0.2">
      <c r="B109" s="20" t="str">
        <f t="shared" si="0"/>
        <v>Samstag</v>
      </c>
      <c r="C109" s="15">
        <v>43358</v>
      </c>
      <c r="D109" s="17"/>
      <c r="E109" s="72" t="s">
        <v>13</v>
      </c>
      <c r="F109" s="21"/>
      <c r="G109" s="35"/>
      <c r="H109" s="141"/>
      <c r="I109" s="142"/>
      <c r="J109" s="151"/>
      <c r="K109" s="8"/>
      <c r="L109" s="8"/>
      <c r="M109" s="8"/>
      <c r="N109" s="8"/>
      <c r="O109" s="139" t="s">
        <v>37</v>
      </c>
      <c r="P109" s="202"/>
    </row>
    <row r="110" spans="2:18" ht="12.75" customHeight="1" x14ac:dyDescent="0.2">
      <c r="B110" s="20" t="str">
        <f t="shared" si="0"/>
        <v>Sonntag</v>
      </c>
      <c r="C110" s="15">
        <v>43359</v>
      </c>
      <c r="D110" s="17"/>
      <c r="E110" s="73"/>
      <c r="F110" s="31"/>
      <c r="G110" s="35"/>
      <c r="H110" s="141"/>
      <c r="I110" s="142"/>
      <c r="J110" s="151"/>
      <c r="K110" s="8"/>
      <c r="L110" s="8"/>
      <c r="M110" s="8"/>
      <c r="N110" s="8"/>
      <c r="O110" s="141"/>
      <c r="P110" s="182"/>
    </row>
    <row r="111" spans="2:18" ht="12.75" customHeight="1" x14ac:dyDescent="0.2">
      <c r="B111" s="20" t="s">
        <v>51</v>
      </c>
      <c r="C111" s="15">
        <v>43364</v>
      </c>
      <c r="D111" s="17"/>
      <c r="E111" s="71"/>
      <c r="F111" s="32"/>
      <c r="G111" s="35"/>
      <c r="H111" s="141"/>
      <c r="I111" s="142"/>
      <c r="J111" s="151"/>
      <c r="K111" s="8"/>
      <c r="L111" s="90"/>
      <c r="M111" s="91"/>
      <c r="N111" s="91"/>
      <c r="O111" s="142"/>
      <c r="P111" s="182"/>
      <c r="R111" s="12"/>
    </row>
    <row r="112" spans="2:18" ht="12.95" customHeight="1" x14ac:dyDescent="0.2">
      <c r="B112" s="20" t="str">
        <f t="shared" si="0"/>
        <v>Samstag</v>
      </c>
      <c r="C112" s="15">
        <v>43365</v>
      </c>
      <c r="D112" s="17"/>
      <c r="E112" s="72" t="s">
        <v>13</v>
      </c>
      <c r="F112" s="21"/>
      <c r="G112" s="35"/>
      <c r="H112" s="141"/>
      <c r="I112" s="142"/>
      <c r="J112" s="151"/>
      <c r="K112" s="8"/>
      <c r="L112" s="8"/>
      <c r="M112" s="8"/>
      <c r="N112" s="8"/>
      <c r="O112" s="141"/>
      <c r="P112" s="182"/>
    </row>
    <row r="113" spans="2:16" ht="12.75" customHeight="1" x14ac:dyDescent="0.2">
      <c r="B113" s="20" t="str">
        <f t="shared" si="0"/>
        <v>Sonntag</v>
      </c>
      <c r="C113" s="15">
        <v>43366</v>
      </c>
      <c r="D113" s="17"/>
      <c r="E113" s="73"/>
      <c r="F113" s="31"/>
      <c r="G113" s="35"/>
      <c r="H113" s="141"/>
      <c r="I113" s="142"/>
      <c r="J113" s="151"/>
      <c r="K113" s="8"/>
      <c r="L113" s="8"/>
      <c r="M113" s="8"/>
      <c r="N113" s="8"/>
      <c r="O113" s="141"/>
      <c r="P113" s="182"/>
    </row>
    <row r="114" spans="2:16" ht="12.75" customHeight="1" x14ac:dyDescent="0.2">
      <c r="B114" s="20" t="s">
        <v>51</v>
      </c>
      <c r="C114" s="15">
        <v>43371</v>
      </c>
      <c r="D114" s="17"/>
      <c r="E114" s="71"/>
      <c r="F114" s="31"/>
      <c r="G114" s="35"/>
      <c r="H114" s="141"/>
      <c r="I114" s="142"/>
      <c r="J114" s="151"/>
      <c r="K114" s="99"/>
      <c r="L114" s="90"/>
      <c r="M114" s="98"/>
      <c r="N114" s="117"/>
      <c r="O114" s="141"/>
      <c r="P114" s="182"/>
    </row>
    <row r="115" spans="2:16" ht="12.95" customHeight="1" x14ac:dyDescent="0.2">
      <c r="B115" s="20" t="str">
        <f t="shared" si="0"/>
        <v>Samstag</v>
      </c>
      <c r="C115" s="15">
        <v>43372</v>
      </c>
      <c r="D115" s="23"/>
      <c r="E115" s="72" t="s">
        <v>13</v>
      </c>
      <c r="F115" s="21"/>
      <c r="G115" s="35"/>
      <c r="H115" s="141"/>
      <c r="I115" s="142"/>
      <c r="J115" s="151"/>
      <c r="K115" s="153" t="s">
        <v>20</v>
      </c>
      <c r="L115" s="153" t="s">
        <v>20</v>
      </c>
      <c r="M115" s="153" t="s">
        <v>20</v>
      </c>
      <c r="N115" s="153" t="s">
        <v>20</v>
      </c>
      <c r="O115" s="141"/>
      <c r="P115" s="182"/>
    </row>
    <row r="116" spans="2:16" ht="12.75" customHeight="1" x14ac:dyDescent="0.2">
      <c r="B116" s="20" t="str">
        <f t="shared" si="0"/>
        <v>Sonntag</v>
      </c>
      <c r="C116" s="15">
        <v>43373</v>
      </c>
      <c r="D116" s="23"/>
      <c r="E116" s="73"/>
      <c r="F116" s="21"/>
      <c r="G116" s="35"/>
      <c r="H116" s="143"/>
      <c r="I116" s="144"/>
      <c r="J116" s="152"/>
      <c r="K116" s="154"/>
      <c r="L116" s="154"/>
      <c r="M116" s="154"/>
      <c r="N116" s="154"/>
      <c r="O116" s="141"/>
      <c r="P116" s="182"/>
    </row>
    <row r="117" spans="2:16" ht="12.75" customHeight="1" x14ac:dyDescent="0.2">
      <c r="B117" s="25" t="str">
        <f t="shared" si="0"/>
        <v>Mittwoch</v>
      </c>
      <c r="C117" s="27">
        <v>43376</v>
      </c>
      <c r="D117" s="23"/>
      <c r="E117" s="106" t="s">
        <v>13</v>
      </c>
      <c r="F117" s="57" t="s">
        <v>19</v>
      </c>
      <c r="G117" s="139" t="s">
        <v>9</v>
      </c>
      <c r="H117" s="140"/>
      <c r="I117" s="140"/>
      <c r="J117" s="204"/>
      <c r="K117" s="213"/>
      <c r="L117" s="213"/>
      <c r="M117" s="213"/>
      <c r="N117" s="213"/>
      <c r="O117" s="141"/>
      <c r="P117" s="182"/>
    </row>
    <row r="118" spans="2:16" ht="12.75" customHeight="1" x14ac:dyDescent="0.2">
      <c r="B118" s="20" t="str">
        <f t="shared" si="0"/>
        <v>Samstag</v>
      </c>
      <c r="C118" s="15">
        <v>43379</v>
      </c>
      <c r="D118" s="23"/>
      <c r="E118" s="162" t="s">
        <v>13</v>
      </c>
      <c r="F118" s="18"/>
      <c r="G118" s="141"/>
      <c r="H118" s="142"/>
      <c r="I118" s="142"/>
      <c r="J118" s="151"/>
      <c r="K118" s="153" t="s">
        <v>21</v>
      </c>
      <c r="L118" s="153" t="s">
        <v>21</v>
      </c>
      <c r="M118" s="153" t="s">
        <v>21</v>
      </c>
      <c r="N118" s="44" t="s">
        <v>43</v>
      </c>
      <c r="O118" s="141"/>
      <c r="P118" s="182"/>
    </row>
    <row r="119" spans="2:16" ht="12.95" customHeight="1" x14ac:dyDescent="0.2">
      <c r="B119" s="20" t="str">
        <f t="shared" si="0"/>
        <v>Sonntag</v>
      </c>
      <c r="C119" s="15">
        <v>43380</v>
      </c>
      <c r="D119" s="23"/>
      <c r="E119" s="162"/>
      <c r="F119" s="18"/>
      <c r="G119" s="141"/>
      <c r="H119" s="142"/>
      <c r="I119" s="142"/>
      <c r="J119" s="151"/>
      <c r="K119" s="213"/>
      <c r="L119" s="213"/>
      <c r="M119" s="213"/>
      <c r="N119" s="45" t="s">
        <v>42</v>
      </c>
      <c r="O119" s="141"/>
      <c r="P119" s="182"/>
    </row>
    <row r="120" spans="2:16" x14ac:dyDescent="0.2">
      <c r="B120" s="20" t="str">
        <f t="shared" ref="B120:B140" si="6">TEXT(C120,"TTTT")</f>
        <v>Samstag</v>
      </c>
      <c r="C120" s="15">
        <v>43386</v>
      </c>
      <c r="D120" s="23"/>
      <c r="E120" s="162" t="s">
        <v>13</v>
      </c>
      <c r="F120" s="18"/>
      <c r="G120" s="141"/>
      <c r="H120" s="142"/>
      <c r="I120" s="142"/>
      <c r="J120" s="151"/>
      <c r="K120" s="153" t="s">
        <v>22</v>
      </c>
      <c r="L120" s="153" t="s">
        <v>22</v>
      </c>
      <c r="M120" s="153" t="s">
        <v>22</v>
      </c>
      <c r="N120" s="44" t="s">
        <v>44</v>
      </c>
      <c r="O120" s="141"/>
      <c r="P120" s="182"/>
    </row>
    <row r="121" spans="2:16" ht="12.75" customHeight="1" x14ac:dyDescent="0.2">
      <c r="B121" s="20" t="str">
        <f t="shared" si="6"/>
        <v>Sonntag</v>
      </c>
      <c r="C121" s="15">
        <v>43387</v>
      </c>
      <c r="D121" s="23"/>
      <c r="E121" s="162"/>
      <c r="F121" s="18"/>
      <c r="G121" s="141"/>
      <c r="H121" s="142"/>
      <c r="I121" s="142"/>
      <c r="J121" s="151"/>
      <c r="K121" s="213"/>
      <c r="L121" s="213"/>
      <c r="M121" s="213"/>
      <c r="N121" s="45" t="s">
        <v>45</v>
      </c>
      <c r="O121" s="141"/>
      <c r="P121" s="182"/>
    </row>
    <row r="122" spans="2:16" ht="12.75" customHeight="1" x14ac:dyDescent="0.2">
      <c r="B122" s="20" t="str">
        <f t="shared" si="6"/>
        <v>Samstag</v>
      </c>
      <c r="C122" s="15">
        <v>43393</v>
      </c>
      <c r="D122" s="23"/>
      <c r="E122" s="161" t="s">
        <v>13</v>
      </c>
      <c r="F122" s="12"/>
      <c r="G122" s="141"/>
      <c r="H122" s="142"/>
      <c r="I122" s="142"/>
      <c r="J122" s="151"/>
      <c r="K122" s="137" t="s">
        <v>23</v>
      </c>
      <c r="L122" s="137" t="s">
        <v>23</v>
      </c>
      <c r="M122" s="137" t="s">
        <v>23</v>
      </c>
      <c r="N122" s="153" t="s">
        <v>23</v>
      </c>
      <c r="O122" s="141"/>
      <c r="P122" s="182"/>
    </row>
    <row r="123" spans="2:16" x14ac:dyDescent="0.2">
      <c r="B123" s="20" t="str">
        <f t="shared" si="6"/>
        <v>Sonntag</v>
      </c>
      <c r="C123" s="15">
        <v>43394</v>
      </c>
      <c r="D123" s="23"/>
      <c r="E123" s="160"/>
      <c r="F123" s="18"/>
      <c r="G123" s="141"/>
      <c r="H123" s="142"/>
      <c r="I123" s="142"/>
      <c r="J123" s="151"/>
      <c r="K123" s="138"/>
      <c r="L123" s="138"/>
      <c r="M123" s="138"/>
      <c r="N123" s="213"/>
      <c r="O123" s="141"/>
      <c r="P123" s="182"/>
    </row>
    <row r="124" spans="2:16" ht="12.95" customHeight="1" x14ac:dyDescent="0.2">
      <c r="B124" s="20" t="str">
        <f t="shared" si="6"/>
        <v>Samstag</v>
      </c>
      <c r="C124" s="15">
        <v>43400</v>
      </c>
      <c r="D124" s="156" t="s">
        <v>24</v>
      </c>
      <c r="E124" s="161" t="s">
        <v>9</v>
      </c>
      <c r="F124" s="208" t="s">
        <v>24</v>
      </c>
      <c r="G124" s="141"/>
      <c r="H124" s="142"/>
      <c r="I124" s="142"/>
      <c r="J124" s="151"/>
      <c r="K124" s="139" t="s">
        <v>9</v>
      </c>
      <c r="L124" s="140"/>
      <c r="M124" s="140"/>
      <c r="N124" s="64"/>
      <c r="O124" s="141"/>
      <c r="P124" s="182"/>
    </row>
    <row r="125" spans="2:16" ht="12.95" customHeight="1" x14ac:dyDescent="0.2">
      <c r="B125" s="20" t="str">
        <f t="shared" si="6"/>
        <v>Sonntag</v>
      </c>
      <c r="C125" s="15">
        <v>43401</v>
      </c>
      <c r="D125" s="157"/>
      <c r="E125" s="159"/>
      <c r="F125" s="209"/>
      <c r="G125" s="141"/>
      <c r="H125" s="142"/>
      <c r="I125" s="142"/>
      <c r="J125" s="151"/>
      <c r="K125" s="141"/>
      <c r="L125" s="142"/>
      <c r="M125" s="142"/>
      <c r="N125" s="64"/>
      <c r="O125" s="141"/>
      <c r="P125" s="182"/>
    </row>
    <row r="126" spans="2:16" ht="12.95" customHeight="1" x14ac:dyDescent="0.2">
      <c r="B126" s="25" t="str">
        <f t="shared" si="6"/>
        <v>Donnerstag</v>
      </c>
      <c r="C126" s="27">
        <v>43405</v>
      </c>
      <c r="D126" s="157"/>
      <c r="E126" s="159"/>
      <c r="F126" s="209"/>
      <c r="G126" s="141"/>
      <c r="H126" s="142"/>
      <c r="I126" s="142"/>
      <c r="J126" s="151"/>
      <c r="K126" s="141"/>
      <c r="L126" s="142"/>
      <c r="M126" s="142"/>
      <c r="N126" s="64"/>
      <c r="O126" s="141"/>
      <c r="P126" s="182"/>
    </row>
    <row r="127" spans="2:16" x14ac:dyDescent="0.2">
      <c r="B127" s="20" t="str">
        <f t="shared" si="6"/>
        <v>Samstag</v>
      </c>
      <c r="C127" s="15">
        <v>43407</v>
      </c>
      <c r="D127" s="157"/>
      <c r="E127" s="159"/>
      <c r="F127" s="209"/>
      <c r="G127" s="141"/>
      <c r="H127" s="142"/>
      <c r="I127" s="142"/>
      <c r="J127" s="151"/>
      <c r="K127" s="141"/>
      <c r="L127" s="142"/>
      <c r="M127" s="142"/>
      <c r="N127" s="64"/>
      <c r="O127" s="141"/>
      <c r="P127" s="182"/>
    </row>
    <row r="128" spans="2:16" ht="12.75" customHeight="1" x14ac:dyDescent="0.2">
      <c r="B128" s="20" t="str">
        <f t="shared" si="6"/>
        <v>Sonntag</v>
      </c>
      <c r="C128" s="15">
        <v>43408</v>
      </c>
      <c r="D128" s="158"/>
      <c r="E128" s="159"/>
      <c r="F128" s="210"/>
      <c r="G128" s="141"/>
      <c r="H128" s="142"/>
      <c r="I128" s="142"/>
      <c r="J128" s="151"/>
      <c r="K128" s="143"/>
      <c r="L128" s="144"/>
      <c r="M128" s="144"/>
      <c r="N128" s="66"/>
      <c r="O128" s="141"/>
      <c r="P128" s="182"/>
    </row>
    <row r="129" spans="2:16" ht="12.75" customHeight="1" x14ac:dyDescent="0.2">
      <c r="B129" s="20" t="str">
        <f t="shared" si="6"/>
        <v>Samstag</v>
      </c>
      <c r="C129" s="15">
        <v>43414</v>
      </c>
      <c r="D129" s="17"/>
      <c r="E129" s="162" t="s">
        <v>13</v>
      </c>
      <c r="F129" s="21"/>
      <c r="G129" s="141"/>
      <c r="H129" s="142"/>
      <c r="I129" s="142"/>
      <c r="J129" s="151"/>
      <c r="K129" s="145" t="s">
        <v>25</v>
      </c>
      <c r="L129" s="145" t="s">
        <v>25</v>
      </c>
      <c r="M129" s="145" t="s">
        <v>25</v>
      </c>
      <c r="N129" s="67" t="s">
        <v>48</v>
      </c>
      <c r="O129" s="141"/>
      <c r="P129" s="182"/>
    </row>
    <row r="130" spans="2:16" ht="12.95" customHeight="1" x14ac:dyDescent="0.2">
      <c r="B130" s="20" t="str">
        <f t="shared" si="6"/>
        <v>Sonntag</v>
      </c>
      <c r="C130" s="15">
        <v>43415</v>
      </c>
      <c r="D130" s="17"/>
      <c r="E130" s="162"/>
      <c r="F130" s="60"/>
      <c r="G130" s="141"/>
      <c r="H130" s="142"/>
      <c r="I130" s="142"/>
      <c r="J130" s="151"/>
      <c r="K130" s="145"/>
      <c r="L130" s="145"/>
      <c r="M130" s="145"/>
      <c r="N130" s="68" t="s">
        <v>42</v>
      </c>
      <c r="O130" s="141"/>
      <c r="P130" s="182"/>
    </row>
    <row r="131" spans="2:16" ht="12.75" customHeight="1" x14ac:dyDescent="0.2">
      <c r="B131" s="20" t="str">
        <f t="shared" si="6"/>
        <v>Samstag</v>
      </c>
      <c r="C131" s="15">
        <v>43421</v>
      </c>
      <c r="D131" s="17"/>
      <c r="E131" s="162" t="s">
        <v>13</v>
      </c>
      <c r="F131" s="60"/>
      <c r="G131" s="141"/>
      <c r="H131" s="142"/>
      <c r="I131" s="142"/>
      <c r="J131" s="151"/>
      <c r="K131" s="145" t="s">
        <v>26</v>
      </c>
      <c r="L131" s="145" t="s">
        <v>26</v>
      </c>
      <c r="M131" s="145" t="s">
        <v>26</v>
      </c>
      <c r="N131" s="67" t="s">
        <v>48</v>
      </c>
      <c r="O131" s="141"/>
      <c r="P131" s="182"/>
    </row>
    <row r="132" spans="2:16" ht="12.75" customHeight="1" x14ac:dyDescent="0.2">
      <c r="B132" s="20" t="str">
        <f t="shared" si="6"/>
        <v>Sonntag</v>
      </c>
      <c r="C132" s="15">
        <v>43422</v>
      </c>
      <c r="D132" s="17"/>
      <c r="E132" s="162"/>
      <c r="F132" s="60"/>
      <c r="G132" s="141"/>
      <c r="H132" s="142"/>
      <c r="I132" s="142"/>
      <c r="J132" s="151"/>
      <c r="K132" s="145"/>
      <c r="L132" s="145"/>
      <c r="M132" s="145"/>
      <c r="N132" s="68" t="s">
        <v>45</v>
      </c>
      <c r="O132" s="141"/>
      <c r="P132" s="182"/>
    </row>
    <row r="133" spans="2:16" ht="12.75" customHeight="1" x14ac:dyDescent="0.2">
      <c r="B133" s="20" t="str">
        <f t="shared" si="6"/>
        <v>Samstag</v>
      </c>
      <c r="C133" s="15">
        <v>43428</v>
      </c>
      <c r="D133" s="17"/>
      <c r="E133" s="162" t="s">
        <v>13</v>
      </c>
      <c r="F133" s="60"/>
      <c r="G133" s="141"/>
      <c r="H133" s="142"/>
      <c r="I133" s="142"/>
      <c r="J133" s="151"/>
      <c r="K133" s="153" t="s">
        <v>27</v>
      </c>
      <c r="L133" s="153" t="s">
        <v>27</v>
      </c>
      <c r="M133" s="153" t="s">
        <v>27</v>
      </c>
      <c r="N133" s="67" t="s">
        <v>46</v>
      </c>
      <c r="O133" s="141"/>
      <c r="P133" s="182"/>
    </row>
    <row r="134" spans="2:16" ht="12.75" customHeight="1" x14ac:dyDescent="0.2">
      <c r="B134" s="20" t="str">
        <f t="shared" si="6"/>
        <v>Sonntag</v>
      </c>
      <c r="C134" s="15">
        <v>43429</v>
      </c>
      <c r="D134" s="19"/>
      <c r="E134" s="162"/>
      <c r="F134" s="60"/>
      <c r="G134" s="141"/>
      <c r="H134" s="142"/>
      <c r="I134" s="142"/>
      <c r="J134" s="151"/>
      <c r="K134" s="154"/>
      <c r="L134" s="154"/>
      <c r="M134" s="154"/>
      <c r="N134" s="69" t="s">
        <v>47</v>
      </c>
      <c r="O134" s="141"/>
      <c r="P134" s="182"/>
    </row>
    <row r="135" spans="2:16" ht="12.75" customHeight="1" x14ac:dyDescent="0.2">
      <c r="B135" s="20" t="str">
        <f t="shared" si="6"/>
        <v>Samstag</v>
      </c>
      <c r="C135" s="15">
        <v>43435</v>
      </c>
      <c r="D135" s="19"/>
      <c r="E135" s="162" t="s">
        <v>13</v>
      </c>
      <c r="F135" s="200" t="s">
        <v>28</v>
      </c>
      <c r="G135" s="141"/>
      <c r="H135" s="142"/>
      <c r="I135" s="142"/>
      <c r="J135" s="151"/>
      <c r="K135" s="153" t="s">
        <v>27</v>
      </c>
      <c r="L135" s="153" t="s">
        <v>27</v>
      </c>
      <c r="M135" s="155" t="s">
        <v>28</v>
      </c>
      <c r="N135" s="211" t="s">
        <v>28</v>
      </c>
      <c r="O135" s="141"/>
      <c r="P135" s="182"/>
    </row>
    <row r="136" spans="2:16" ht="12.75" customHeight="1" x14ac:dyDescent="0.2">
      <c r="B136" s="20" t="str">
        <f t="shared" si="6"/>
        <v>Sonntag</v>
      </c>
      <c r="C136" s="15">
        <v>43436</v>
      </c>
      <c r="D136" s="23"/>
      <c r="E136" s="162"/>
      <c r="F136" s="201"/>
      <c r="G136" s="141"/>
      <c r="H136" s="142"/>
      <c r="I136" s="142"/>
      <c r="J136" s="151"/>
      <c r="K136" s="154"/>
      <c r="L136" s="154"/>
      <c r="M136" s="155"/>
      <c r="N136" s="212"/>
      <c r="O136" s="141"/>
      <c r="P136" s="182"/>
    </row>
    <row r="137" spans="2:16" ht="12.95" customHeight="1" x14ac:dyDescent="0.2">
      <c r="B137" s="20" t="str">
        <f t="shared" si="6"/>
        <v>Samstag</v>
      </c>
      <c r="C137" s="15">
        <v>43442</v>
      </c>
      <c r="D137" s="19"/>
      <c r="E137" s="162" t="s">
        <v>13</v>
      </c>
      <c r="F137" s="161" t="s">
        <v>29</v>
      </c>
      <c r="G137" s="141"/>
      <c r="H137" s="142"/>
      <c r="I137" s="142"/>
      <c r="J137" s="151"/>
      <c r="K137" s="153" t="s">
        <v>27</v>
      </c>
      <c r="L137" s="155" t="s">
        <v>29</v>
      </c>
      <c r="M137" s="148" t="s">
        <v>9</v>
      </c>
      <c r="N137" s="70"/>
      <c r="O137" s="141"/>
      <c r="P137" s="182"/>
    </row>
    <row r="138" spans="2:16" ht="12.75" customHeight="1" x14ac:dyDescent="0.2">
      <c r="B138" s="20" t="str">
        <f t="shared" si="6"/>
        <v>Sonntag</v>
      </c>
      <c r="C138" s="15">
        <v>43443</v>
      </c>
      <c r="D138" s="19"/>
      <c r="E138" s="162"/>
      <c r="F138" s="160"/>
      <c r="G138" s="141"/>
      <c r="H138" s="142"/>
      <c r="I138" s="142"/>
      <c r="J138" s="151"/>
      <c r="K138" s="154"/>
      <c r="L138" s="155"/>
      <c r="M138" s="149"/>
      <c r="N138" s="70"/>
      <c r="O138" s="141"/>
      <c r="P138" s="182"/>
    </row>
    <row r="139" spans="2:16" ht="12.75" customHeight="1" x14ac:dyDescent="0.2">
      <c r="B139" s="20" t="str">
        <f t="shared" si="6"/>
        <v>Samstag</v>
      </c>
      <c r="C139" s="15">
        <v>43449</v>
      </c>
      <c r="D139" s="19"/>
      <c r="E139" s="162" t="s">
        <v>13</v>
      </c>
      <c r="F139" s="180" t="s">
        <v>30</v>
      </c>
      <c r="G139" s="141"/>
      <c r="H139" s="142"/>
      <c r="I139" s="142"/>
      <c r="J139" s="151"/>
      <c r="K139" s="155" t="s">
        <v>30</v>
      </c>
      <c r="L139" s="148" t="s">
        <v>9</v>
      </c>
      <c r="M139" s="149"/>
      <c r="N139" s="70"/>
      <c r="O139" s="141"/>
      <c r="P139" s="182"/>
    </row>
    <row r="140" spans="2:16" ht="12.75" customHeight="1" thickBot="1" x14ac:dyDescent="0.25">
      <c r="B140" s="130" t="str">
        <f t="shared" si="6"/>
        <v>Sonntag</v>
      </c>
      <c r="C140" s="131">
        <v>43450</v>
      </c>
      <c r="D140" s="132"/>
      <c r="E140" s="198"/>
      <c r="F140" s="199"/>
      <c r="G140" s="205"/>
      <c r="H140" s="206"/>
      <c r="I140" s="206"/>
      <c r="J140" s="207"/>
      <c r="K140" s="229"/>
      <c r="L140" s="150"/>
      <c r="M140" s="150"/>
      <c r="N140" s="129"/>
      <c r="O140" s="205"/>
      <c r="P140" s="214"/>
    </row>
    <row r="141" spans="2:16" x14ac:dyDescent="0.2">
      <c r="B141" s="10"/>
      <c r="C141" s="9"/>
      <c r="D141" s="2"/>
      <c r="E141" s="1"/>
      <c r="F141" s="4"/>
      <c r="G141" s="4"/>
      <c r="H141" s="4"/>
      <c r="I141" s="4"/>
      <c r="J141" s="4"/>
      <c r="K141" s="9"/>
      <c r="L141" s="34"/>
      <c r="M141" s="9"/>
      <c r="N141" s="9"/>
      <c r="O141" s="9"/>
      <c r="P141" s="9"/>
    </row>
    <row r="142" spans="2:16" x14ac:dyDescent="0.2">
      <c r="B142" s="10"/>
      <c r="C142" s="9"/>
      <c r="D142" s="3"/>
      <c r="E142" s="1"/>
      <c r="F142" s="1"/>
      <c r="G142" s="1"/>
      <c r="H142" s="1"/>
      <c r="I142" s="1"/>
      <c r="J142" s="1"/>
      <c r="K142" s="9"/>
      <c r="L142" s="34"/>
      <c r="M142" s="9"/>
      <c r="N142" s="9"/>
      <c r="O142" s="9"/>
      <c r="P142" s="9"/>
    </row>
    <row r="143" spans="2:16" x14ac:dyDescent="0.2">
      <c r="B143" s="9"/>
      <c r="C143" s="9"/>
      <c r="D143" s="1"/>
      <c r="E143" s="1"/>
      <c r="F143" s="1"/>
      <c r="G143" s="1"/>
      <c r="H143" s="1"/>
      <c r="I143" s="1"/>
      <c r="J143" s="1"/>
      <c r="K143" s="11"/>
      <c r="L143" s="9"/>
      <c r="M143" s="9"/>
      <c r="N143" s="9"/>
      <c r="O143" s="9"/>
      <c r="P143" s="9"/>
    </row>
    <row r="144" spans="2:16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11"/>
      <c r="M148" s="9"/>
      <c r="N148" s="9"/>
      <c r="O148" s="9"/>
      <c r="P148" s="9"/>
    </row>
    <row r="149" spans="2:16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</sheetData>
  <mergeCells count="97">
    <mergeCell ref="O109:P140"/>
    <mergeCell ref="O24:P28"/>
    <mergeCell ref="G19:P22"/>
    <mergeCell ref="F19:F20"/>
    <mergeCell ref="F21:F22"/>
    <mergeCell ref="F29:F38"/>
    <mergeCell ref="K118:K119"/>
    <mergeCell ref="L118:L119"/>
    <mergeCell ref="M118:M119"/>
    <mergeCell ref="K120:K121"/>
    <mergeCell ref="L120:L121"/>
    <mergeCell ref="M120:M121"/>
    <mergeCell ref="I30:P39"/>
    <mergeCell ref="G40:H41"/>
    <mergeCell ref="N115:N117"/>
    <mergeCell ref="K139:K140"/>
    <mergeCell ref="E139:E140"/>
    <mergeCell ref="F139:F140"/>
    <mergeCell ref="F137:F138"/>
    <mergeCell ref="F135:F136"/>
    <mergeCell ref="I57:P66"/>
    <mergeCell ref="K95:P107"/>
    <mergeCell ref="G117:J140"/>
    <mergeCell ref="F124:F128"/>
    <mergeCell ref="L129:L130"/>
    <mergeCell ref="M129:M130"/>
    <mergeCell ref="K131:K132"/>
    <mergeCell ref="N135:N136"/>
    <mergeCell ref="N122:N123"/>
    <mergeCell ref="K115:K117"/>
    <mergeCell ref="L115:L117"/>
    <mergeCell ref="M115:M117"/>
    <mergeCell ref="B1:P1"/>
    <mergeCell ref="B2:F2"/>
    <mergeCell ref="K3:O3"/>
    <mergeCell ref="E7:E8"/>
    <mergeCell ref="F7:F8"/>
    <mergeCell ref="E9:E10"/>
    <mergeCell ref="F11:F12"/>
    <mergeCell ref="E11:E12"/>
    <mergeCell ref="G5:P18"/>
    <mergeCell ref="D5:D6"/>
    <mergeCell ref="E5:E6"/>
    <mergeCell ref="F5:F6"/>
    <mergeCell ref="F9:F10"/>
    <mergeCell ref="D15:D18"/>
    <mergeCell ref="E13:E14"/>
    <mergeCell ref="F13:F14"/>
    <mergeCell ref="D30:D38"/>
    <mergeCell ref="D92:D107"/>
    <mergeCell ref="F15:F16"/>
    <mergeCell ref="E17:E18"/>
    <mergeCell ref="F17:F18"/>
    <mergeCell ref="E19:E20"/>
    <mergeCell ref="F27:F28"/>
    <mergeCell ref="E21:E22"/>
    <mergeCell ref="F24:F25"/>
    <mergeCell ref="E15:E16"/>
    <mergeCell ref="F56:F66"/>
    <mergeCell ref="D56:D66"/>
    <mergeCell ref="E94:E101"/>
    <mergeCell ref="F91:F101"/>
    <mergeCell ref="F40:F41"/>
    <mergeCell ref="E30:E38"/>
    <mergeCell ref="E40:E41"/>
    <mergeCell ref="E57:E66"/>
    <mergeCell ref="E122:E123"/>
    <mergeCell ref="E124:E128"/>
    <mergeCell ref="E118:E119"/>
    <mergeCell ref="E120:E121"/>
    <mergeCell ref="E103:E107"/>
    <mergeCell ref="M135:M136"/>
    <mergeCell ref="L137:L138"/>
    <mergeCell ref="K122:K123"/>
    <mergeCell ref="L122:L123"/>
    <mergeCell ref="D124:D128"/>
    <mergeCell ref="E129:E130"/>
    <mergeCell ref="E131:E132"/>
    <mergeCell ref="E133:E134"/>
    <mergeCell ref="E135:E136"/>
    <mergeCell ref="E137:E138"/>
    <mergeCell ref="M122:M123"/>
    <mergeCell ref="K124:M128"/>
    <mergeCell ref="K129:K130"/>
    <mergeCell ref="B3:C3"/>
    <mergeCell ref="M137:M140"/>
    <mergeCell ref="L139:L140"/>
    <mergeCell ref="G95:J101"/>
    <mergeCell ref="H103:J116"/>
    <mergeCell ref="L131:L132"/>
    <mergeCell ref="M131:M132"/>
    <mergeCell ref="K133:K134"/>
    <mergeCell ref="L133:L134"/>
    <mergeCell ref="M133:M134"/>
    <mergeCell ref="K135:K136"/>
    <mergeCell ref="L135:L136"/>
    <mergeCell ref="K137:K13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fitToHeight="0" orientation="landscape" useFirstPageNumber="1" horizontalDpi="4294967293" verticalDpi="4294967293" r:id="rId1"/>
  <headerFooter alignWithMargins="0">
    <oddHeader>&amp;RSeite: &amp;P/&amp;N</oddHeader>
  </headerFooter>
  <rowBreaks count="1" manualBreakCount="1">
    <brk id="86" min="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Rahmenspielplan</vt:lpstr>
      <vt:lpstr>Rahmenspielplan!Drucktitel</vt:lpstr>
    </vt:vector>
  </TitlesOfParts>
  <Company>ISHD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Rahmenspielplan 2011</dc:title>
  <dc:creator>Carsten Arndt</dc:creator>
  <cp:lastModifiedBy>Thomas Weiß</cp:lastModifiedBy>
  <cp:revision/>
  <cp:lastPrinted>2017-10-30T12:41:54Z</cp:lastPrinted>
  <dcterms:created xsi:type="dcterms:W3CDTF">2001-11-02T17:27:26Z</dcterms:created>
  <dcterms:modified xsi:type="dcterms:W3CDTF">2017-10-30T13:13:49Z</dcterms:modified>
</cp:coreProperties>
</file>